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firstSheet="4" activeTab="4"/>
  </bookViews>
  <sheets>
    <sheet name="收支预算总表" sheetId="1" r:id="rId1"/>
    <sheet name="收入预算总表" sheetId="2" r:id="rId2"/>
    <sheet name="支出预算分类汇总表" sheetId="3" r:id="rId3"/>
    <sheet name="公共财政预算支出明细表（按经济科目分类）" sheetId="4" r:id="rId4"/>
    <sheet name="项目支出预算明细表" sheetId="5" r:id="rId5"/>
    <sheet name="公共财政预算拨款支出总表" sheetId="6" r:id="rId6"/>
    <sheet name="纳入财政专户管理的非税收入支出预算表" sheetId="7" r:id="rId7"/>
    <sheet name="政府性基金支出预算表" sheetId="8" r:id="rId8"/>
    <sheet name="“三公”经费财政拨款支出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<sst xmlns="http://schemas.openxmlformats.org/spreadsheetml/2006/main" count="446" uniqueCount="235">
  <si>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</si>
  <si>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</si>
  <si>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</si>
  <si>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</si>
  <si>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</si>
  <si>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</si>
  <si>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</si>
  <si>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</si>
  <si>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</si>
  <si>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</si>
  <si>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</si>
  <si>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</si>
  <si>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</si>
  <si>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</si>
  <si>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</si>
  <si>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</si>
  <si>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 xml:space="preserve">    中央资金</t>
  </si>
  <si>
    <t>四、公共安全</t>
  </si>
  <si>
    <t>四、对企事业单位的补贴</t>
  </si>
  <si>
    <t>二、纳入财政专户管理的行政性收费安排的拨款</t>
  </si>
  <si>
    <t>五、教育</t>
  </si>
  <si>
    <t>五、转移性支出</t>
  </si>
  <si>
    <t>三、政府性基金收入</t>
  </si>
  <si>
    <t>六、科学技术</t>
  </si>
  <si>
    <t>六、赠与</t>
  </si>
  <si>
    <t>四、事业收入</t>
  </si>
  <si>
    <t>七、文化体育与传媒</t>
  </si>
  <si>
    <t>七、债务利息支出</t>
  </si>
  <si>
    <t>五、事业单位经营收入</t>
  </si>
  <si>
    <t>八、社会保障和就业</t>
  </si>
  <si>
    <t>八、债务还本支出</t>
  </si>
  <si>
    <t>六、其他自有资金收入</t>
  </si>
  <si>
    <t>九、社会保险基金支出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</si>
  <si>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</si>
  <si>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</si>
  <si>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</si>
  <si>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</si>
  <si>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</si>
  <si>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</si>
  <si>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</si>
  <si>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</si>
  <si>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</si>
  <si>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</si>
  <si>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</si>
  <si>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</si>
  <si>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</si>
  <si>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</si>
  <si>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</si>
  <si>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</si>
  <si>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</si>
  <si>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</si>
  <si>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</si>
  <si>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</si>
  <si>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</si>
  <si>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</si>
  <si>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</si>
  <si>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</si>
  <si>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</si>
  <si>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</si>
  <si>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</si>
  <si>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</si>
  <si>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</si>
  <si>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</si>
  <si>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</si>
  <si>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</si>
  <si>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</si>
  <si>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</si>
  <si>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</si>
  <si>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</si>
  <si>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收入预算总表</t>
  </si>
  <si>
    <t>单位代码</t>
  </si>
  <si>
    <t>单位名称</t>
  </si>
  <si>
    <t>总计</t>
  </si>
  <si>
    <t>上年结转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</si>
  <si>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</si>
  <si>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</si>
  <si>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</si>
  <si>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</si>
  <si>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</si>
  <si>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</si>
  <si>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</si>
  <si>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</si>
  <si>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</si>
  <si>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</si>
  <si>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</si>
  <si>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</si>
  <si>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中央资金</t>
  </si>
  <si>
    <t>**</t>
  </si>
  <si>
    <t>合计</t>
  </si>
  <si>
    <t xml:space="preserve">  自治区人民政府办公厅</t>
  </si>
  <si>
    <t>640000106001</t>
  </si>
  <si>
    <t xml:space="preserve">    自治区人民政府办公厅本级</t>
  </si>
  <si>
    <t>支出预算分类汇总表</t>
  </si>
  <si>
    <t>科目编码</t>
  </si>
  <si>
    <t>单位名称（科目）</t>
  </si>
  <si>
    <t>上年专项财政拨款结转</t>
  </si>
  <si>
    <t>事业收入（不含预算外收入）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</si>
  <si>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</si>
  <si>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</si>
  <si>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</si>
  <si>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</si>
  <si>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</si>
  <si>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</si>
  <si>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</si>
  <si>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</si>
  <si>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</si>
  <si>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</si>
  <si>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6</t>
  </si>
  <si>
    <t>7</t>
  </si>
  <si>
    <t>8</t>
  </si>
  <si>
    <t>9</t>
  </si>
  <si>
    <t>201</t>
  </si>
  <si>
    <t xml:space="preserve">      一般公共服务支出</t>
  </si>
  <si>
    <t>03</t>
  </si>
  <si>
    <t xml:space="preserve">        政府办公厅（室）及相关机构事务</t>
  </si>
  <si>
    <t xml:space="preserve">  201</t>
  </si>
  <si>
    <t xml:space="preserve">  03</t>
  </si>
  <si>
    <t>01</t>
  </si>
  <si>
    <t xml:space="preserve">          行政运行（政府办公厅（室）及相关机构事务）</t>
  </si>
  <si>
    <t>02</t>
  </si>
  <si>
    <t xml:space="preserve">          一般行政管理事务（政府办公厅（室）及相关机构事务）</t>
  </si>
  <si>
    <t>208</t>
  </si>
  <si>
    <t xml:space="preserve">      社会保障和就业支出</t>
  </si>
  <si>
    <t>05</t>
  </si>
  <si>
    <t xml:space="preserve">        行政事业单位离退休</t>
  </si>
  <si>
    <t xml:space="preserve">  208</t>
  </si>
  <si>
    <t xml:space="preserve">  05</t>
  </si>
  <si>
    <t>04</t>
  </si>
  <si>
    <t xml:space="preserve">          未归口管理的行政单位离退休</t>
  </si>
  <si>
    <t>210</t>
  </si>
  <si>
    <t xml:space="preserve">      医疗卫生与计划生育支出</t>
  </si>
  <si>
    <t xml:space="preserve">        医疗保障</t>
  </si>
  <si>
    <t xml:space="preserve">  210</t>
  </si>
  <si>
    <t xml:space="preserve">          行政单位医疗</t>
  </si>
  <si>
    <t xml:space="preserve">          公务员医疗补助</t>
  </si>
  <si>
    <t>科目代码</t>
  </si>
  <si>
    <t>功能科目</t>
  </si>
  <si>
    <t>合      计</t>
  </si>
  <si>
    <t>工资福利支出</t>
  </si>
  <si>
    <t>商品和服务支出</t>
  </si>
  <si>
    <t>对个人和家庭的补助支出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</si>
  <si>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</si>
  <si>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</si>
  <si>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</si>
  <si>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</si>
  <si>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</si>
  <si>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</si>
  <si>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</si>
  <si>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</si>
  <si>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</si>
  <si>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</si>
  <si>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</si>
  <si>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</si>
  <si>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</si>
  <si>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>社会保障和就业支出</t>
  </si>
  <si>
    <t xml:space="preserve">  行政事业单位离退休</t>
  </si>
  <si>
    <t xml:space="preserve">    未归口管理的行政单位离退休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</si>
  <si>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</si>
  <si>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</si>
  <si>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</si>
  <si>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</si>
  <si>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项目名称（科目）</t>
  </si>
  <si>
    <t>是否政府采购</t>
  </si>
  <si>
    <t>资     金     来     源</t>
  </si>
  <si>
    <t>政府性基金</t>
  </si>
  <si>
    <t>事业收入</t>
  </si>
  <si>
    <t>5</t>
  </si>
  <si>
    <t>否</t>
  </si>
  <si>
    <t>总    计</t>
  </si>
  <si>
    <t>基本支出</t>
  </si>
  <si>
    <t>项目支出</t>
  </si>
  <si>
    <t>人员支出</t>
  </si>
  <si>
    <t>基本公用支出</t>
  </si>
  <si>
    <t>特殊经费</t>
  </si>
  <si>
    <t>经济发展类项目</t>
  </si>
  <si>
    <t>社会发展类项目</t>
  </si>
  <si>
    <t>公共事务类项目</t>
  </si>
  <si>
    <t>专项业务类项目</t>
  </si>
  <si>
    <t>工资性支出</t>
  </si>
  <si>
    <t>社会保障缴费</t>
  </si>
  <si>
    <t>合 计</t>
  </si>
  <si>
    <t>三公经费预算表</t>
  </si>
  <si>
    <t>项目类别</t>
  </si>
  <si>
    <t>在职职工实有数</t>
  </si>
  <si>
    <t>三公经费预算总计</t>
  </si>
  <si>
    <t>人均三公经费预算</t>
  </si>
  <si>
    <t>因公出国（境）预算</t>
  </si>
  <si>
    <t>公务用车购置及运行费</t>
  </si>
  <si>
    <t>公务接待费</t>
  </si>
  <si>
    <t>金额小计</t>
  </si>
  <si>
    <t>厅级以上干部（含厅级）</t>
  </si>
  <si>
    <t>厅级以下干部</t>
  </si>
  <si>
    <t>车辆空编数</t>
  </si>
  <si>
    <t>公务用车金额小计</t>
  </si>
  <si>
    <t>车辆购置费</t>
  </si>
  <si>
    <t>车辆维护运行费</t>
  </si>
  <si>
    <t>接待费金额</t>
  </si>
  <si>
    <t>人均</t>
  </si>
  <si>
    <t>厅以上人数</t>
  </si>
  <si>
    <t>厅以上金额</t>
  </si>
  <si>
    <t>厅以下人数</t>
  </si>
  <si>
    <t>厅以下金额</t>
  </si>
  <si>
    <t>购置车辆</t>
  </si>
  <si>
    <t>购置金额</t>
  </si>
  <si>
    <t>一、公共财政预算拨款</t>
  </si>
  <si>
    <t>公共财政预算拨款</t>
  </si>
  <si>
    <t>公共财政预算支出明细表</t>
  </si>
  <si>
    <t xml:space="preserve">      应急事务业务经费</t>
  </si>
  <si>
    <t xml:space="preserve">      信访事务专项业务经费</t>
  </si>
  <si>
    <t xml:space="preserve">      网络维护费</t>
  </si>
  <si>
    <t xml:space="preserve">      金融服务专项</t>
  </si>
  <si>
    <t xml:space="preserve">      法制建设专项费</t>
  </si>
  <si>
    <t xml:space="preserve">      对外联络局经费</t>
  </si>
  <si>
    <t xml:space="preserve">      办公厅专项经费</t>
  </si>
  <si>
    <t>公共财政预算拨款支出预算总表</t>
  </si>
  <si>
    <t>决算数（2012年）</t>
  </si>
  <si>
    <t>因公出国境费（2012年决算数）</t>
  </si>
  <si>
    <t>公务用车购置及运行费（2012年决算数）</t>
  </si>
  <si>
    <t>公务接待费（2012年决算数）</t>
  </si>
  <si>
    <t>预算9表</t>
  </si>
  <si>
    <t>预算8表</t>
  </si>
  <si>
    <t>预算7表</t>
  </si>
  <si>
    <t>预算6表</t>
  </si>
  <si>
    <t>预算2表</t>
  </si>
  <si>
    <t>预算3表</t>
  </si>
  <si>
    <t>预算1表</t>
  </si>
  <si>
    <t>预算4表</t>
  </si>
  <si>
    <t>项目支出预算明细表</t>
  </si>
  <si>
    <t>预算5表</t>
  </si>
  <si>
    <t>单位：万元</t>
  </si>
  <si>
    <t>政府性基金支出预算表(空表)</t>
  </si>
  <si>
    <t>纳入财政专户管理的非税收入支出预算表（空表）</t>
  </si>
  <si>
    <t xml:space="preserve">      政务服务中心维护费</t>
  </si>
  <si>
    <r>
      <t xml:space="preserve"> </t>
    </r>
    <r>
      <rPr>
        <sz val="9"/>
        <rFont val="宋体"/>
        <family val="0"/>
      </rPr>
      <t xml:space="preserve">    </t>
    </r>
  </si>
  <si>
    <r>
      <t xml:space="preserve"> </t>
    </r>
    <r>
      <rPr>
        <sz val="9"/>
        <rFont val="宋体"/>
        <family val="0"/>
      </rPr>
      <t xml:space="preserve">  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</si>
</sst>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 "/>
    <numFmt numFmtId="185" formatCode="00"/>
    <numFmt numFmtId="186" formatCode="* #,##0.00;* \-#,##0.00;* &quot;&quot;??;@"/>
    <numFmt numFmtId="187" formatCode="0000"/>
    <numFmt numFmtId="188" formatCode="* #,##0.0;* \-#,##0.0;* &quot;&quot;??;@"/>
    <numFmt numFmtId="189" formatCode=";;"/>
    <numFmt numFmtId="190" formatCode="0.00_);[Red]\(0.00\)"/>
    <numFmt numFmtId="191" formatCode="0.00_ 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184" fontId="1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Alignment="1" applyProtection="1">
      <alignment horizontal="centerContinuous" vertic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4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 applyProtection="1">
      <alignment horizontal="centerContinuous" vertical="center"/>
      <protection/>
    </xf>
    <xf numFmtId="184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6" fontId="1" fillId="0" borderId="0" xfId="0" applyNumberFormat="1" applyFont="1" applyFill="1" applyAlignment="1">
      <alignment vertical="center"/>
    </xf>
    <xf numFmtId="188" fontId="1" fillId="0" borderId="0" xfId="0" applyNumberFormat="1" applyFont="1" applyFill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Alignment="1" applyProtection="1">
      <alignment horizontal="centerContinuous" vertical="center"/>
      <protection/>
    </xf>
    <xf numFmtId="188" fontId="5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188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8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6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18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88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horizontal="right" vertical="center"/>
    </xf>
    <xf numFmtId="191" fontId="0" fillId="0" borderId="0" xfId="0" applyNumberFormat="1" applyAlignment="1">
      <alignment vertical="center"/>
    </xf>
    <xf numFmtId="191" fontId="1" fillId="0" borderId="0" xfId="0" applyNumberFormat="1" applyFont="1" applyFill="1" applyAlignment="1">
      <alignment vertical="center"/>
    </xf>
    <xf numFmtId="191" fontId="1" fillId="0" borderId="0" xfId="0" applyNumberFormat="1" applyFont="1" applyFill="1" applyAlignment="1">
      <alignment horizontal="right"/>
    </xf>
    <xf numFmtId="191" fontId="1" fillId="0" borderId="10" xfId="0" applyNumberFormat="1" applyFont="1" applyFill="1" applyBorder="1" applyAlignment="1" applyProtection="1">
      <alignment horizontal="centerContinuous" vertical="center"/>
      <protection/>
    </xf>
    <xf numFmtId="191" fontId="1" fillId="0" borderId="10" xfId="0" applyNumberFormat="1" applyFont="1" applyFill="1" applyBorder="1" applyAlignment="1" applyProtection="1">
      <alignment horizontal="center" vertical="center" wrapText="1"/>
      <protection/>
    </xf>
    <xf numFmtId="191" fontId="1" fillId="0" borderId="10" xfId="0" applyNumberFormat="1" applyFont="1" applyFill="1" applyBorder="1" applyAlignment="1" applyProtection="1">
      <alignment horizontal="center" vertical="center"/>
      <protection/>
    </xf>
    <xf numFmtId="191" fontId="1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Alignment="1">
      <alignment vertical="center"/>
    </xf>
    <xf numFmtId="191" fontId="2" fillId="0" borderId="10" xfId="0" applyNumberFormat="1" applyFont="1" applyFill="1" applyBorder="1" applyAlignment="1" applyProtection="1">
      <alignment horizontal="right" vertical="center"/>
      <protection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91" fontId="1" fillId="0" borderId="0" xfId="0" applyNumberFormat="1" applyFont="1" applyAlignment="1">
      <alignment horizontal="right" vertical="center" wrapText="1"/>
    </xf>
    <xf numFmtId="19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40"/>
  <sheetViews>
    <sheetView zoomScalePageLayoutView="0" workbookViewId="0" topLeftCell="A1">
      <selection activeCell="G48" sqref="G48"/>
    </sheetView>
  </sheetViews>
  <sheetFormatPr defaultColWidth="6.875" defaultRowHeight="14.25"/>
  <cols>
    <col min="1" max="1" width="33.875" style="0" customWidth="1"/>
    <col min="2" max="2" width="11.375" style="0" customWidth="1"/>
    <col min="3" max="3" width="27.50390625" style="0" customWidth="1"/>
    <col min="4" max="4" width="12.25390625" style="0" customWidth="1"/>
    <col min="5" max="5" width="22.625" style="0" customWidth="1"/>
    <col min="6" max="6" width="13.125" style="0" customWidth="1"/>
    <col min="7" max="137" width="6.75390625" style="0" customWidth="1"/>
    <col min="138" max="226" width="6.875" style="0" customWidth="1"/>
  </cols>
  <sheetData>
    <row r="1" ht="13.5" customHeight="1">
      <c r="F1" s="96" t="s">
        <v>225</v>
      </c>
    </row>
    <row r="2" spans="1:137" ht="11.25" customHeight="1">
      <c r="A2" s="121" t="s">
        <v>0</v>
      </c>
      <c r="B2" s="68"/>
      <c r="C2" s="68"/>
      <c r="D2" s="68"/>
      <c r="E2" s="68"/>
      <c r="F2" s="4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2:137" ht="12" customHeight="1">
      <c r="B3" s="3"/>
      <c r="C3" s="3"/>
      <c r="E3" s="1"/>
      <c r="F3" s="1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s="72" customFormat="1" ht="12" customHeight="1">
      <c r="A4" s="69" t="s">
        <v>2</v>
      </c>
      <c r="B4" s="69"/>
      <c r="C4" s="122" t="s">
        <v>3</v>
      </c>
      <c r="D4" s="122"/>
      <c r="E4" s="122"/>
      <c r="F4" s="122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</row>
    <row r="5" spans="1:137" s="72" customFormat="1" ht="12" customHeight="1">
      <c r="A5" s="70" t="s">
        <v>4</v>
      </c>
      <c r="B5" s="73" t="s">
        <v>5</v>
      </c>
      <c r="C5" s="70" t="s">
        <v>6</v>
      </c>
      <c r="D5" s="73" t="s">
        <v>5</v>
      </c>
      <c r="E5" s="70" t="s">
        <v>7</v>
      </c>
      <c r="F5" s="70" t="s">
        <v>5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</row>
    <row r="6" spans="1:137" s="72" customFormat="1" ht="12" customHeight="1">
      <c r="A6" s="74" t="s">
        <v>204</v>
      </c>
      <c r="B6" s="75">
        <v>5754.69</v>
      </c>
      <c r="C6" s="76" t="s">
        <v>8</v>
      </c>
      <c r="D6" s="75">
        <v>4730.94</v>
      </c>
      <c r="E6" s="77" t="s">
        <v>9</v>
      </c>
      <c r="F6" s="78">
        <v>1865.27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9"/>
    </row>
    <row r="7" spans="1:137" s="72" customFormat="1" ht="12" customHeight="1">
      <c r="A7" s="80" t="s">
        <v>10</v>
      </c>
      <c r="B7" s="75">
        <v>5754.69</v>
      </c>
      <c r="C7" s="76" t="s">
        <v>11</v>
      </c>
      <c r="D7" s="75">
        <v>0</v>
      </c>
      <c r="E7" s="77" t="s">
        <v>12</v>
      </c>
      <c r="F7" s="78">
        <v>3115.61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9"/>
    </row>
    <row r="8" spans="1:137" s="72" customFormat="1" ht="12" customHeight="1">
      <c r="A8" s="74" t="s">
        <v>13</v>
      </c>
      <c r="B8" s="75">
        <v>0</v>
      </c>
      <c r="C8" s="76" t="s">
        <v>14</v>
      </c>
      <c r="D8" s="75">
        <v>0</v>
      </c>
      <c r="E8" s="77" t="s">
        <v>15</v>
      </c>
      <c r="F8" s="78">
        <v>773.81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9"/>
    </row>
    <row r="9" spans="1:137" s="72" customFormat="1" ht="12" customHeight="1">
      <c r="A9" s="74" t="s">
        <v>16</v>
      </c>
      <c r="B9" s="75">
        <v>0</v>
      </c>
      <c r="C9" s="76" t="s">
        <v>17</v>
      </c>
      <c r="D9" s="75">
        <v>0</v>
      </c>
      <c r="E9" s="77" t="s">
        <v>18</v>
      </c>
      <c r="F9" s="78">
        <v>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9"/>
    </row>
    <row r="10" spans="1:137" s="72" customFormat="1" ht="12" customHeight="1">
      <c r="A10" s="74" t="s">
        <v>19</v>
      </c>
      <c r="B10" s="78">
        <v>0</v>
      </c>
      <c r="C10" s="76" t="s">
        <v>20</v>
      </c>
      <c r="D10" s="75">
        <v>0</v>
      </c>
      <c r="E10" s="77" t="s">
        <v>21</v>
      </c>
      <c r="F10" s="78"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9"/>
    </row>
    <row r="11" spans="1:137" s="72" customFormat="1" ht="12" customHeight="1">
      <c r="A11" s="74" t="s">
        <v>22</v>
      </c>
      <c r="B11" s="81">
        <v>0</v>
      </c>
      <c r="C11" s="76" t="s">
        <v>23</v>
      </c>
      <c r="D11" s="75">
        <v>0</v>
      </c>
      <c r="E11" s="77" t="s">
        <v>24</v>
      </c>
      <c r="F11" s="78">
        <v>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9"/>
    </row>
    <row r="12" spans="1:137" s="72" customFormat="1" ht="12" customHeight="1">
      <c r="A12" s="74" t="s">
        <v>25</v>
      </c>
      <c r="B12" s="78">
        <v>0</v>
      </c>
      <c r="C12" s="82" t="s">
        <v>26</v>
      </c>
      <c r="D12" s="75">
        <v>0</v>
      </c>
      <c r="E12" s="77" t="s">
        <v>27</v>
      </c>
      <c r="F12" s="78">
        <v>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9"/>
    </row>
    <row r="13" spans="1:137" s="72" customFormat="1" ht="12" customHeight="1">
      <c r="A13" s="74" t="s">
        <v>28</v>
      </c>
      <c r="B13" s="81">
        <v>0</v>
      </c>
      <c r="C13" s="76" t="s">
        <v>29</v>
      </c>
      <c r="D13" s="75">
        <v>801.94</v>
      </c>
      <c r="E13" s="77" t="s">
        <v>30</v>
      </c>
      <c r="F13" s="78">
        <v>0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9"/>
    </row>
    <row r="14" spans="1:137" s="72" customFormat="1" ht="12" customHeight="1">
      <c r="A14" s="74" t="s">
        <v>31</v>
      </c>
      <c r="B14" s="78">
        <v>0</v>
      </c>
      <c r="C14" s="76" t="s">
        <v>32</v>
      </c>
      <c r="D14" s="75">
        <v>0</v>
      </c>
      <c r="E14" s="77" t="s">
        <v>33</v>
      </c>
      <c r="F14" s="78">
        <v>0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9"/>
    </row>
    <row r="15" spans="1:137" s="72" customFormat="1" ht="12" customHeight="1">
      <c r="A15" s="83"/>
      <c r="B15" s="84"/>
      <c r="C15" s="74" t="s">
        <v>34</v>
      </c>
      <c r="D15" s="75">
        <v>221.81</v>
      </c>
      <c r="E15" s="77" t="s">
        <v>35</v>
      </c>
      <c r="F15" s="78">
        <v>0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</row>
    <row r="16" spans="1:137" s="72" customFormat="1" ht="12" customHeight="1">
      <c r="A16" s="83"/>
      <c r="B16" s="85"/>
      <c r="C16" s="74" t="s">
        <v>36</v>
      </c>
      <c r="D16" s="75">
        <v>0</v>
      </c>
      <c r="E16" s="77" t="s">
        <v>37</v>
      </c>
      <c r="F16" s="78">
        <v>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</row>
    <row r="17" spans="1:137" s="72" customFormat="1" ht="12" customHeight="1">
      <c r="A17" s="83"/>
      <c r="B17" s="78"/>
      <c r="C17" s="74" t="s">
        <v>38</v>
      </c>
      <c r="D17" s="75">
        <v>0</v>
      </c>
      <c r="E17" s="77" t="s">
        <v>39</v>
      </c>
      <c r="F17" s="78">
        <v>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</row>
    <row r="18" spans="1:137" s="72" customFormat="1" ht="12" customHeight="1">
      <c r="A18" s="83"/>
      <c r="B18" s="85"/>
      <c r="C18" s="86" t="s">
        <v>40</v>
      </c>
      <c r="D18" s="75">
        <v>0</v>
      </c>
      <c r="E18" s="77"/>
      <c r="F18" s="78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</row>
    <row r="19" spans="1:137" s="72" customFormat="1" ht="12" customHeight="1">
      <c r="A19" s="83"/>
      <c r="B19" s="78"/>
      <c r="C19" s="74" t="s">
        <v>41</v>
      </c>
      <c r="D19" s="75">
        <v>0</v>
      </c>
      <c r="E19" s="77"/>
      <c r="F19" s="78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</row>
    <row r="20" spans="1:137" s="72" customFormat="1" ht="12" customHeight="1">
      <c r="A20" s="83"/>
      <c r="B20" s="85"/>
      <c r="C20" s="74" t="s">
        <v>42</v>
      </c>
      <c r="D20" s="75">
        <v>0</v>
      </c>
      <c r="E20" s="77" t="s">
        <v>43</v>
      </c>
      <c r="F20" s="78">
        <v>0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</row>
    <row r="21" spans="1:137" s="72" customFormat="1" ht="12" customHeight="1">
      <c r="A21" s="83"/>
      <c r="B21" s="78"/>
      <c r="C21" s="74" t="s">
        <v>44</v>
      </c>
      <c r="D21" s="75">
        <v>0</v>
      </c>
      <c r="E21" s="77" t="s">
        <v>45</v>
      </c>
      <c r="F21" s="78">
        <v>0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</row>
    <row r="22" spans="1:137" s="72" customFormat="1" ht="12" customHeight="1">
      <c r="A22" s="83"/>
      <c r="B22" s="78"/>
      <c r="C22" s="74" t="s">
        <v>46</v>
      </c>
      <c r="D22" s="75">
        <v>0</v>
      </c>
      <c r="E22" s="77" t="s">
        <v>47</v>
      </c>
      <c r="F22" s="78">
        <v>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</row>
    <row r="23" spans="1:137" s="72" customFormat="1" ht="12" customHeight="1">
      <c r="A23" s="83"/>
      <c r="B23" s="78"/>
      <c r="C23" s="74" t="s">
        <v>48</v>
      </c>
      <c r="D23" s="75">
        <v>0</v>
      </c>
      <c r="E23" s="87"/>
      <c r="F23" s="78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</row>
    <row r="24" spans="1:137" s="72" customFormat="1" ht="12" customHeight="1">
      <c r="A24" s="83"/>
      <c r="B24" s="78"/>
      <c r="C24" s="74" t="s">
        <v>49</v>
      </c>
      <c r="D24" s="78">
        <v>0</v>
      </c>
      <c r="E24" s="87"/>
      <c r="F24" s="78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</row>
    <row r="25" spans="1:137" s="72" customFormat="1" ht="12" customHeight="1">
      <c r="A25" s="83"/>
      <c r="B25" s="78"/>
      <c r="C25" s="74" t="s">
        <v>50</v>
      </c>
      <c r="D25" s="81">
        <v>0</v>
      </c>
      <c r="E25" s="87"/>
      <c r="F25" s="7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</row>
    <row r="26" spans="1:137" s="72" customFormat="1" ht="12" customHeight="1">
      <c r="A26" s="83"/>
      <c r="B26" s="78"/>
      <c r="C26" s="74" t="s">
        <v>51</v>
      </c>
      <c r="D26" s="75">
        <v>0</v>
      </c>
      <c r="E26" s="87"/>
      <c r="F26" s="7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</row>
    <row r="27" spans="1:137" s="72" customFormat="1" ht="12" customHeight="1">
      <c r="A27" s="83"/>
      <c r="B27" s="78"/>
      <c r="C27" s="74" t="s">
        <v>52</v>
      </c>
      <c r="D27" s="78">
        <v>0</v>
      </c>
      <c r="E27" s="87"/>
      <c r="F27" s="78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</row>
    <row r="28" spans="1:137" s="72" customFormat="1" ht="12" customHeight="1">
      <c r="A28" s="83"/>
      <c r="B28" s="78"/>
      <c r="C28" s="74" t="s">
        <v>53</v>
      </c>
      <c r="D28" s="81">
        <v>0</v>
      </c>
      <c r="E28" s="87"/>
      <c r="F28" s="78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</row>
    <row r="29" spans="1:137" s="72" customFormat="1" ht="12" customHeight="1">
      <c r="A29" s="83"/>
      <c r="B29" s="78"/>
      <c r="C29" s="74" t="s">
        <v>54</v>
      </c>
      <c r="D29" s="75">
        <v>0</v>
      </c>
      <c r="E29" s="77"/>
      <c r="F29" s="78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</row>
    <row r="30" spans="1:137" s="72" customFormat="1" ht="12" customHeight="1">
      <c r="A30" s="83"/>
      <c r="B30" s="78"/>
      <c r="C30" s="74" t="s">
        <v>55</v>
      </c>
      <c r="D30" s="75">
        <v>0</v>
      </c>
      <c r="E30" s="77"/>
      <c r="F30" s="78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</row>
    <row r="31" spans="1:137" s="72" customFormat="1" ht="12" customHeight="1">
      <c r="A31" s="83"/>
      <c r="B31" s="78"/>
      <c r="C31" s="74" t="s">
        <v>56</v>
      </c>
      <c r="D31" s="78">
        <v>0</v>
      </c>
      <c r="E31" s="77"/>
      <c r="F31" s="78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</row>
    <row r="32" spans="1:137" s="72" customFormat="1" ht="12" customHeight="1">
      <c r="A32" s="70" t="s">
        <v>57</v>
      </c>
      <c r="B32" s="78">
        <v>5754.69</v>
      </c>
      <c r="C32" s="88" t="s">
        <v>58</v>
      </c>
      <c r="D32" s="75">
        <v>5754.69</v>
      </c>
      <c r="E32" s="89" t="s">
        <v>58</v>
      </c>
      <c r="F32" s="75">
        <v>5754.69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</row>
    <row r="33" spans="1:137" s="72" customFormat="1" ht="12" customHeight="1">
      <c r="A33" s="83" t="s">
        <v>59</v>
      </c>
      <c r="B33" s="78">
        <v>0</v>
      </c>
      <c r="C33" s="88" t="s">
        <v>60</v>
      </c>
      <c r="D33" s="78">
        <v>0</v>
      </c>
      <c r="E33" s="90" t="s">
        <v>60</v>
      </c>
      <c r="F33" s="78">
        <v>0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</row>
    <row r="34" spans="1:137" s="72" customFormat="1" ht="12" customHeight="1">
      <c r="A34" s="83" t="s">
        <v>61</v>
      </c>
      <c r="B34" s="78"/>
      <c r="C34" s="83"/>
      <c r="D34" s="91"/>
      <c r="E34" s="92"/>
      <c r="F34" s="9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</row>
    <row r="35" spans="1:137" s="72" customFormat="1" ht="12" customHeight="1">
      <c r="A35" s="83" t="s">
        <v>62</v>
      </c>
      <c r="B35" s="78"/>
      <c r="C35" s="93"/>
      <c r="D35" s="78"/>
      <c r="E35" s="92"/>
      <c r="F35" s="78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</row>
    <row r="36" spans="1:137" s="72" customFormat="1" ht="12" customHeight="1">
      <c r="A36" s="83" t="s">
        <v>63</v>
      </c>
      <c r="B36" s="78">
        <v>0</v>
      </c>
      <c r="C36" s="94"/>
      <c r="D36" s="78"/>
      <c r="E36" s="92"/>
      <c r="F36" s="78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</row>
    <row r="37" spans="1:137" s="72" customFormat="1" ht="12" customHeight="1">
      <c r="A37" s="83" t="s">
        <v>64</v>
      </c>
      <c r="B37" s="78">
        <v>0</v>
      </c>
      <c r="C37" s="93"/>
      <c r="D37" s="78"/>
      <c r="E37" s="92"/>
      <c r="F37" s="78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</row>
    <row r="38" spans="1:137" s="72" customFormat="1" ht="12" customHeight="1">
      <c r="A38" s="83" t="s">
        <v>65</v>
      </c>
      <c r="B38" s="78">
        <v>0</v>
      </c>
      <c r="C38" s="93"/>
      <c r="D38" s="78"/>
      <c r="E38" s="92"/>
      <c r="F38" s="78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</row>
    <row r="39" spans="1:137" s="72" customFormat="1" ht="12" customHeight="1">
      <c r="A39" s="83" t="s">
        <v>66</v>
      </c>
      <c r="B39" s="78">
        <v>0</v>
      </c>
      <c r="C39" s="93"/>
      <c r="D39" s="75"/>
      <c r="E39" s="92"/>
      <c r="F39" s="75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</row>
    <row r="40" spans="1:137" s="72" customFormat="1" ht="12" customHeight="1">
      <c r="A40" s="70" t="s">
        <v>67</v>
      </c>
      <c r="B40" s="78">
        <v>5754.69</v>
      </c>
      <c r="C40" s="88" t="s">
        <v>68</v>
      </c>
      <c r="D40" s="78">
        <v>5754.69</v>
      </c>
      <c r="E40" s="90" t="s">
        <v>68</v>
      </c>
      <c r="F40" s="78">
        <v>5754.69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</row>
  </sheetData>
  <sheetProtection/>
  <mergeCells count="1">
    <mergeCell ref="C4:F4"/>
  </mergeCells>
  <printOptions/>
  <pageMargins left="0.35" right="0.33" top="0.63" bottom="0.68" header="0.3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B7" sqref="B7"/>
    </sheetView>
  </sheetViews>
  <sheetFormatPr defaultColWidth="6.875" defaultRowHeight="14.25"/>
  <cols>
    <col min="1" max="1" width="11.125" style="0" customWidth="1"/>
    <col min="2" max="2" width="23.625" style="0" customWidth="1"/>
    <col min="3" max="3" width="7.75390625" style="0" customWidth="1"/>
    <col min="4" max="7" width="5.875" style="0" customWidth="1"/>
    <col min="8" max="9" width="7.75390625" style="0" customWidth="1"/>
    <col min="10" max="17" width="5.625" style="0" customWidth="1"/>
    <col min="18" max="20" width="6.75390625" style="0" customWidth="1"/>
  </cols>
  <sheetData>
    <row r="1" spans="1:20" ht="25.5" customHeight="1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13" t="s">
        <v>223</v>
      </c>
      <c r="R1" s="2"/>
      <c r="S1" s="2"/>
      <c r="T1" s="2"/>
    </row>
    <row r="2" spans="1:20" ht="25.5" customHeight="1">
      <c r="A2" s="14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2"/>
      <c r="S2" s="2"/>
      <c r="T2" s="2"/>
    </row>
    <row r="3" spans="2:20" ht="25.5" customHeight="1">
      <c r="B3" s="11"/>
      <c r="C3" s="16"/>
      <c r="D3" s="16"/>
      <c r="E3" s="16"/>
      <c r="F3" s="16"/>
      <c r="G3" s="16"/>
      <c r="H3" s="12"/>
      <c r="I3" s="12"/>
      <c r="J3" s="12"/>
      <c r="K3" s="12"/>
      <c r="L3" s="12"/>
      <c r="M3" s="12"/>
      <c r="N3" s="12"/>
      <c r="O3" s="12"/>
      <c r="P3" s="2"/>
      <c r="Q3" s="13" t="s">
        <v>1</v>
      </c>
      <c r="R3" s="2"/>
      <c r="S3" s="2"/>
      <c r="T3" s="2"/>
    </row>
    <row r="4" spans="1:20" ht="25.5" customHeight="1">
      <c r="A4" s="126" t="s">
        <v>70</v>
      </c>
      <c r="B4" s="128" t="s">
        <v>71</v>
      </c>
      <c r="C4" s="124" t="s">
        <v>72</v>
      </c>
      <c r="D4" s="18" t="s">
        <v>73</v>
      </c>
      <c r="E4" s="18"/>
      <c r="F4" s="18"/>
      <c r="G4" s="18"/>
      <c r="H4" s="18" t="s">
        <v>205</v>
      </c>
      <c r="I4" s="18"/>
      <c r="J4" s="18"/>
      <c r="K4" s="19"/>
      <c r="L4" s="123" t="s">
        <v>74</v>
      </c>
      <c r="M4" s="123" t="s">
        <v>75</v>
      </c>
      <c r="N4" s="123" t="s">
        <v>76</v>
      </c>
      <c r="O4" s="123" t="s">
        <v>77</v>
      </c>
      <c r="P4" s="123" t="s">
        <v>78</v>
      </c>
      <c r="Q4" s="123" t="s">
        <v>79</v>
      </c>
      <c r="R4" s="2"/>
      <c r="S4" s="2"/>
      <c r="T4" s="2"/>
    </row>
    <row r="5" spans="1:20" ht="25.5" customHeight="1">
      <c r="A5" s="126"/>
      <c r="B5" s="128"/>
      <c r="C5" s="124"/>
      <c r="D5" s="125" t="s">
        <v>80</v>
      </c>
      <c r="E5" s="124" t="s">
        <v>81</v>
      </c>
      <c r="F5" s="124" t="s">
        <v>82</v>
      </c>
      <c r="G5" s="124" t="s">
        <v>83</v>
      </c>
      <c r="H5" s="124" t="s">
        <v>80</v>
      </c>
      <c r="I5" s="124" t="s">
        <v>84</v>
      </c>
      <c r="J5" s="124" t="s">
        <v>85</v>
      </c>
      <c r="K5" s="123" t="s">
        <v>86</v>
      </c>
      <c r="L5" s="123"/>
      <c r="M5" s="123"/>
      <c r="N5" s="123"/>
      <c r="O5" s="123"/>
      <c r="P5" s="123"/>
      <c r="Q5" s="123"/>
      <c r="R5" s="2"/>
      <c r="S5" s="2"/>
      <c r="T5" s="2"/>
    </row>
    <row r="6" spans="1:20" ht="105.75" customHeight="1">
      <c r="A6" s="127"/>
      <c r="B6" s="128"/>
      <c r="C6" s="123"/>
      <c r="D6" s="125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2"/>
      <c r="S6" s="2"/>
      <c r="T6" s="2"/>
    </row>
    <row r="7" spans="1:20" ht="25.5" customHeight="1">
      <c r="A7" s="20" t="s">
        <v>87</v>
      </c>
      <c r="B7" s="20" t="s">
        <v>87</v>
      </c>
      <c r="C7" s="21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"/>
      <c r="S7" s="2"/>
      <c r="T7" s="2"/>
    </row>
    <row r="8" spans="1:20" ht="25.5" customHeight="1">
      <c r="A8" s="22"/>
      <c r="B8" s="23" t="s">
        <v>88</v>
      </c>
      <c r="C8" s="7">
        <v>5754.69</v>
      </c>
      <c r="D8" s="7">
        <v>0</v>
      </c>
      <c r="E8" s="7">
        <v>0</v>
      </c>
      <c r="F8" s="7">
        <v>0</v>
      </c>
      <c r="G8" s="24">
        <v>0</v>
      </c>
      <c r="H8" s="7">
        <v>5754.69</v>
      </c>
      <c r="I8" s="25">
        <v>5754.69</v>
      </c>
      <c r="J8" s="24">
        <v>0</v>
      </c>
      <c r="K8" s="7">
        <v>0</v>
      </c>
      <c r="L8" s="25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2"/>
      <c r="S8" s="8"/>
      <c r="T8" s="8"/>
    </row>
    <row r="9" spans="1:17" ht="25.5" customHeight="1">
      <c r="A9" s="22"/>
      <c r="B9" s="23" t="s">
        <v>89</v>
      </c>
      <c r="C9" s="7">
        <v>5754.69</v>
      </c>
      <c r="D9" s="7">
        <v>0</v>
      </c>
      <c r="E9" s="7">
        <v>0</v>
      </c>
      <c r="F9" s="7">
        <v>0</v>
      </c>
      <c r="G9" s="24">
        <v>0</v>
      </c>
      <c r="H9" s="7">
        <v>5754.69</v>
      </c>
      <c r="I9" s="25">
        <v>5754.69</v>
      </c>
      <c r="J9" s="24">
        <v>0</v>
      </c>
      <c r="K9" s="7">
        <v>0</v>
      </c>
      <c r="L9" s="25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25.5" customHeight="1">
      <c r="A10" s="22" t="s">
        <v>90</v>
      </c>
      <c r="B10" s="23" t="s">
        <v>91</v>
      </c>
      <c r="C10" s="7">
        <v>5754.69</v>
      </c>
      <c r="D10" s="7">
        <v>0</v>
      </c>
      <c r="E10" s="7">
        <v>0</v>
      </c>
      <c r="F10" s="7">
        <v>0</v>
      </c>
      <c r="G10" s="24">
        <v>0</v>
      </c>
      <c r="H10" s="7">
        <v>5754.69</v>
      </c>
      <c r="I10" s="25">
        <v>5754.69</v>
      </c>
      <c r="J10" s="24">
        <v>0</v>
      </c>
      <c r="K10" s="7">
        <v>0</v>
      </c>
      <c r="L10" s="25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20" ht="18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"/>
      <c r="M11" s="2"/>
      <c r="N11" s="2"/>
      <c r="O11" s="2"/>
      <c r="P11" s="2"/>
      <c r="Q11" s="2"/>
      <c r="R11" s="2"/>
      <c r="S11" s="2"/>
      <c r="T11" s="2"/>
    </row>
    <row r="12" ht="18" customHeight="1"/>
    <row r="13" ht="18" customHeight="1"/>
    <row r="14" ht="18" customHeight="1"/>
    <row r="15" ht="18" customHeight="1"/>
    <row r="16" ht="18" customHeight="1"/>
    <row r="17" ht="18" customHeight="1"/>
  </sheetData>
  <sheetProtection/>
  <mergeCells count="17">
    <mergeCell ref="N4:N6"/>
    <mergeCell ref="O4:O6"/>
    <mergeCell ref="P4:P6"/>
    <mergeCell ref="A4:A6"/>
    <mergeCell ref="B4:B6"/>
    <mergeCell ref="C4:C6"/>
    <mergeCell ref="L4:L6"/>
    <mergeCell ref="Q4:Q6"/>
    <mergeCell ref="D5:D6"/>
    <mergeCell ref="E5:E6"/>
    <mergeCell ref="F5:F6"/>
    <mergeCell ref="G5:G6"/>
    <mergeCell ref="H5:H6"/>
    <mergeCell ref="I5:I6"/>
    <mergeCell ref="J5:J6"/>
    <mergeCell ref="K5:K6"/>
    <mergeCell ref="M4:M6"/>
  </mergeCells>
  <printOptions/>
  <pageMargins left="0.33" right="0.4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5">
      <selection activeCell="L27" sqref="L27"/>
    </sheetView>
  </sheetViews>
  <sheetFormatPr defaultColWidth="6.875" defaultRowHeight="14.25"/>
  <cols>
    <col min="1" max="1" width="5.375" style="0" customWidth="1"/>
    <col min="2" max="3" width="4.50390625" style="0" customWidth="1"/>
    <col min="4" max="4" width="26.625" style="0" customWidth="1"/>
    <col min="5" max="5" width="9.125" style="0" customWidth="1"/>
    <col min="6" max="6" width="6.50390625" style="0" customWidth="1"/>
    <col min="7" max="8" width="9.125" style="0" customWidth="1"/>
    <col min="9" max="10" width="7.00390625" style="0" customWidth="1"/>
    <col min="11" max="15" width="6.50390625" style="0" customWidth="1"/>
    <col min="16" max="220" width="6.875" style="0" customWidth="1"/>
  </cols>
  <sheetData>
    <row r="1" spans="14:15" ht="14.25">
      <c r="N1" s="132" t="s">
        <v>224</v>
      </c>
      <c r="O1" s="132"/>
    </row>
    <row r="2" spans="1:15" ht="15" customHeight="1">
      <c r="A2" s="95" t="s">
        <v>92</v>
      </c>
      <c r="B2" s="31"/>
      <c r="C2" s="31"/>
      <c r="D2" s="31"/>
      <c r="E2" s="31"/>
      <c r="F2" s="31"/>
      <c r="G2" s="31"/>
      <c r="H2" s="31"/>
      <c r="I2" s="31"/>
      <c r="K2" s="31"/>
      <c r="L2" s="31"/>
      <c r="M2" s="31"/>
      <c r="N2" s="31"/>
      <c r="O2" s="32"/>
    </row>
    <row r="3" spans="1:15" ht="11.25" customHeight="1">
      <c r="A3" s="6"/>
      <c r="B3" s="6"/>
      <c r="C3" s="6"/>
      <c r="D3" s="6"/>
      <c r="E3" s="6"/>
      <c r="F3" s="6"/>
      <c r="G3" s="6"/>
      <c r="H3" s="6"/>
      <c r="I3" s="6"/>
      <c r="K3" s="6"/>
      <c r="L3" s="6"/>
      <c r="M3" s="6"/>
      <c r="N3" s="6"/>
      <c r="O3" s="33" t="s">
        <v>1</v>
      </c>
    </row>
    <row r="4" spans="1:15" ht="17.25" customHeight="1">
      <c r="A4" s="35" t="s">
        <v>93</v>
      </c>
      <c r="B4" s="35"/>
      <c r="C4" s="35"/>
      <c r="D4" s="129" t="s">
        <v>94</v>
      </c>
      <c r="E4" s="130" t="s">
        <v>88</v>
      </c>
      <c r="F4" s="131" t="s">
        <v>95</v>
      </c>
      <c r="G4" s="126" t="s">
        <v>205</v>
      </c>
      <c r="H4" s="126"/>
      <c r="I4" s="126"/>
      <c r="J4" s="126"/>
      <c r="K4" s="133" t="s">
        <v>74</v>
      </c>
      <c r="L4" s="128" t="s">
        <v>75</v>
      </c>
      <c r="M4" s="128" t="s">
        <v>96</v>
      </c>
      <c r="N4" s="128" t="s">
        <v>77</v>
      </c>
      <c r="O4" s="128" t="s">
        <v>97</v>
      </c>
    </row>
    <row r="5" spans="1:15" ht="12" customHeight="1">
      <c r="A5" s="129" t="s">
        <v>98</v>
      </c>
      <c r="B5" s="129" t="s">
        <v>99</v>
      </c>
      <c r="C5" s="129" t="s">
        <v>100</v>
      </c>
      <c r="D5" s="129"/>
      <c r="E5" s="130"/>
      <c r="F5" s="131"/>
      <c r="G5" s="126"/>
      <c r="H5" s="126"/>
      <c r="I5" s="126"/>
      <c r="J5" s="126"/>
      <c r="K5" s="133"/>
      <c r="L5" s="128"/>
      <c r="M5" s="128"/>
      <c r="N5" s="128"/>
      <c r="O5" s="128"/>
    </row>
    <row r="6" spans="1:15" ht="48" customHeight="1">
      <c r="A6" s="129"/>
      <c r="B6" s="129"/>
      <c r="C6" s="129"/>
      <c r="D6" s="129"/>
      <c r="E6" s="126"/>
      <c r="F6" s="128"/>
      <c r="G6" s="30" t="s">
        <v>80</v>
      </c>
      <c r="H6" s="30" t="s">
        <v>101</v>
      </c>
      <c r="I6" s="30" t="s">
        <v>102</v>
      </c>
      <c r="J6" s="37" t="s">
        <v>86</v>
      </c>
      <c r="K6" s="128"/>
      <c r="L6" s="128"/>
      <c r="M6" s="128"/>
      <c r="N6" s="128"/>
      <c r="O6" s="128"/>
    </row>
    <row r="7" spans="1:15" s="72" customFormat="1" ht="19.5" customHeight="1">
      <c r="A7" s="104" t="s">
        <v>87</v>
      </c>
      <c r="B7" s="104" t="s">
        <v>87</v>
      </c>
      <c r="C7" s="104" t="s">
        <v>87</v>
      </c>
      <c r="D7" s="104" t="s">
        <v>87</v>
      </c>
      <c r="E7" s="105" t="s">
        <v>103</v>
      </c>
      <c r="F7" s="106" t="s">
        <v>104</v>
      </c>
      <c r="G7" s="105" t="s">
        <v>105</v>
      </c>
      <c r="H7" s="105" t="s">
        <v>106</v>
      </c>
      <c r="I7" s="107">
        <v>5</v>
      </c>
      <c r="J7" s="105" t="s">
        <v>107</v>
      </c>
      <c r="K7" s="105" t="s">
        <v>108</v>
      </c>
      <c r="L7" s="105" t="s">
        <v>109</v>
      </c>
      <c r="M7" s="105" t="s">
        <v>110</v>
      </c>
      <c r="N7" s="108">
        <v>10</v>
      </c>
      <c r="O7" s="108">
        <v>11</v>
      </c>
    </row>
    <row r="8" spans="1:15" s="72" customFormat="1" ht="19.5" customHeight="1">
      <c r="A8" s="109"/>
      <c r="B8" s="109"/>
      <c r="C8" s="110"/>
      <c r="D8" s="111" t="s">
        <v>88</v>
      </c>
      <c r="E8" s="78">
        <v>5754.69</v>
      </c>
      <c r="F8" s="78">
        <v>0</v>
      </c>
      <c r="G8" s="112">
        <v>5754.69</v>
      </c>
      <c r="H8" s="78">
        <v>5754.69</v>
      </c>
      <c r="I8" s="113">
        <v>0</v>
      </c>
      <c r="J8" s="78">
        <v>0</v>
      </c>
      <c r="K8" s="112">
        <v>0</v>
      </c>
      <c r="L8" s="78">
        <v>0</v>
      </c>
      <c r="M8" s="78">
        <v>0</v>
      </c>
      <c r="N8" s="78">
        <v>0</v>
      </c>
      <c r="O8" s="78">
        <v>0</v>
      </c>
    </row>
    <row r="9" spans="1:15" s="72" customFormat="1" ht="19.5" customHeight="1">
      <c r="A9" s="109"/>
      <c r="B9" s="109"/>
      <c r="C9" s="110"/>
      <c r="D9" s="111" t="s">
        <v>89</v>
      </c>
      <c r="E9" s="78">
        <v>5754.69</v>
      </c>
      <c r="F9" s="78">
        <v>0</v>
      </c>
      <c r="G9" s="112">
        <v>5754.69</v>
      </c>
      <c r="H9" s="78">
        <v>5754.69</v>
      </c>
      <c r="I9" s="113">
        <v>0</v>
      </c>
      <c r="J9" s="78">
        <v>0</v>
      </c>
      <c r="K9" s="112">
        <v>0</v>
      </c>
      <c r="L9" s="78">
        <v>0</v>
      </c>
      <c r="M9" s="78">
        <v>0</v>
      </c>
      <c r="N9" s="78">
        <v>0</v>
      </c>
      <c r="O9" s="78">
        <v>0</v>
      </c>
    </row>
    <row r="10" spans="1:15" s="72" customFormat="1" ht="19.5" customHeight="1">
      <c r="A10" s="109"/>
      <c r="B10" s="109"/>
      <c r="C10" s="110"/>
      <c r="D10" s="111" t="s">
        <v>91</v>
      </c>
      <c r="E10" s="78">
        <v>5754.69</v>
      </c>
      <c r="F10" s="78">
        <v>0</v>
      </c>
      <c r="G10" s="112">
        <v>5754.69</v>
      </c>
      <c r="H10" s="78">
        <v>5754.69</v>
      </c>
      <c r="I10" s="113">
        <v>0</v>
      </c>
      <c r="J10" s="78">
        <v>0</v>
      </c>
      <c r="K10" s="112">
        <v>0</v>
      </c>
      <c r="L10" s="78">
        <v>0</v>
      </c>
      <c r="M10" s="78">
        <v>0</v>
      </c>
      <c r="N10" s="78">
        <v>0</v>
      </c>
      <c r="O10" s="78">
        <v>0</v>
      </c>
    </row>
    <row r="11" spans="1:15" s="72" customFormat="1" ht="19.5" customHeight="1">
      <c r="A11" s="109" t="s">
        <v>111</v>
      </c>
      <c r="B11" s="109"/>
      <c r="C11" s="110"/>
      <c r="D11" s="111" t="s">
        <v>112</v>
      </c>
      <c r="E11" s="78">
        <v>4730.94</v>
      </c>
      <c r="F11" s="78">
        <v>0</v>
      </c>
      <c r="G11" s="112">
        <v>4730.94</v>
      </c>
      <c r="H11" s="78">
        <v>4730.94</v>
      </c>
      <c r="I11" s="113">
        <v>0</v>
      </c>
      <c r="J11" s="78">
        <v>0</v>
      </c>
      <c r="K11" s="112">
        <v>0</v>
      </c>
      <c r="L11" s="78">
        <v>0</v>
      </c>
      <c r="M11" s="78">
        <v>0</v>
      </c>
      <c r="N11" s="78">
        <v>0</v>
      </c>
      <c r="O11" s="78">
        <v>0</v>
      </c>
    </row>
    <row r="12" spans="1:15" s="72" customFormat="1" ht="19.5" customHeight="1">
      <c r="A12" s="109"/>
      <c r="B12" s="109" t="s">
        <v>113</v>
      </c>
      <c r="C12" s="110"/>
      <c r="D12" s="111" t="s">
        <v>114</v>
      </c>
      <c r="E12" s="78">
        <v>4730.94</v>
      </c>
      <c r="F12" s="78">
        <v>0</v>
      </c>
      <c r="G12" s="112">
        <v>4730.94</v>
      </c>
      <c r="H12" s="78">
        <v>4730.94</v>
      </c>
      <c r="I12" s="113">
        <v>0</v>
      </c>
      <c r="J12" s="78">
        <v>0</v>
      </c>
      <c r="K12" s="112">
        <v>0</v>
      </c>
      <c r="L12" s="78">
        <v>0</v>
      </c>
      <c r="M12" s="78">
        <v>0</v>
      </c>
      <c r="N12" s="78">
        <v>0</v>
      </c>
      <c r="O12" s="78">
        <v>0</v>
      </c>
    </row>
    <row r="13" spans="1:15" s="72" customFormat="1" ht="30.75" customHeight="1">
      <c r="A13" s="109" t="s">
        <v>115</v>
      </c>
      <c r="B13" s="109" t="s">
        <v>116</v>
      </c>
      <c r="C13" s="110" t="s">
        <v>117</v>
      </c>
      <c r="D13" s="111" t="s">
        <v>118</v>
      </c>
      <c r="E13" s="78">
        <v>2555.94</v>
      </c>
      <c r="F13" s="78">
        <v>0</v>
      </c>
      <c r="G13" s="112">
        <v>2555.94</v>
      </c>
      <c r="H13" s="78">
        <v>2555.94</v>
      </c>
      <c r="I13" s="113">
        <v>0</v>
      </c>
      <c r="J13" s="78">
        <v>0</v>
      </c>
      <c r="K13" s="112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s="72" customFormat="1" ht="30.75" customHeight="1">
      <c r="A14" s="109" t="s">
        <v>115</v>
      </c>
      <c r="B14" s="109" t="s">
        <v>116</v>
      </c>
      <c r="C14" s="110" t="s">
        <v>119</v>
      </c>
      <c r="D14" s="111" t="s">
        <v>120</v>
      </c>
      <c r="E14" s="78">
        <v>2175</v>
      </c>
      <c r="F14" s="78">
        <v>0</v>
      </c>
      <c r="G14" s="112">
        <v>2175</v>
      </c>
      <c r="H14" s="78">
        <v>2175</v>
      </c>
      <c r="I14" s="113">
        <v>0</v>
      </c>
      <c r="J14" s="78">
        <v>0</v>
      </c>
      <c r="K14" s="112">
        <v>0</v>
      </c>
      <c r="L14" s="78">
        <v>0</v>
      </c>
      <c r="M14" s="78">
        <v>0</v>
      </c>
      <c r="N14" s="78">
        <v>0</v>
      </c>
      <c r="O14" s="78">
        <v>0</v>
      </c>
    </row>
    <row r="15" spans="1:15" s="72" customFormat="1" ht="19.5" customHeight="1">
      <c r="A15" s="109" t="s">
        <v>121</v>
      </c>
      <c r="B15" s="109"/>
      <c r="C15" s="110"/>
      <c r="D15" s="111" t="s">
        <v>122</v>
      </c>
      <c r="E15" s="78">
        <v>801.94</v>
      </c>
      <c r="F15" s="78">
        <v>0</v>
      </c>
      <c r="G15" s="112">
        <v>801.94</v>
      </c>
      <c r="H15" s="78">
        <v>801.94</v>
      </c>
      <c r="I15" s="113">
        <v>0</v>
      </c>
      <c r="J15" s="78">
        <v>0</v>
      </c>
      <c r="K15" s="112">
        <v>0</v>
      </c>
      <c r="L15" s="78">
        <v>0</v>
      </c>
      <c r="M15" s="78">
        <v>0</v>
      </c>
      <c r="N15" s="78">
        <v>0</v>
      </c>
      <c r="O15" s="78">
        <v>0</v>
      </c>
    </row>
    <row r="16" spans="1:15" s="72" customFormat="1" ht="19.5" customHeight="1">
      <c r="A16" s="109"/>
      <c r="B16" s="109" t="s">
        <v>123</v>
      </c>
      <c r="C16" s="110"/>
      <c r="D16" s="111" t="s">
        <v>124</v>
      </c>
      <c r="E16" s="78">
        <v>801.94</v>
      </c>
      <c r="F16" s="78">
        <v>0</v>
      </c>
      <c r="G16" s="112">
        <v>801.94</v>
      </c>
      <c r="H16" s="78">
        <v>801.94</v>
      </c>
      <c r="I16" s="113">
        <v>0</v>
      </c>
      <c r="J16" s="78">
        <v>0</v>
      </c>
      <c r="K16" s="112">
        <v>0</v>
      </c>
      <c r="L16" s="78">
        <v>0</v>
      </c>
      <c r="M16" s="78">
        <v>0</v>
      </c>
      <c r="N16" s="78">
        <v>0</v>
      </c>
      <c r="O16" s="78">
        <v>0</v>
      </c>
    </row>
    <row r="17" spans="1:15" s="72" customFormat="1" ht="19.5" customHeight="1">
      <c r="A17" s="109" t="s">
        <v>125</v>
      </c>
      <c r="B17" s="109" t="s">
        <v>126</v>
      </c>
      <c r="C17" s="110" t="s">
        <v>127</v>
      </c>
      <c r="D17" s="111" t="s">
        <v>128</v>
      </c>
      <c r="E17" s="78">
        <v>801.94</v>
      </c>
      <c r="F17" s="78">
        <v>0</v>
      </c>
      <c r="G17" s="112">
        <v>801.94</v>
      </c>
      <c r="H17" s="78">
        <v>801.94</v>
      </c>
      <c r="I17" s="113">
        <v>0</v>
      </c>
      <c r="J17" s="78">
        <v>0</v>
      </c>
      <c r="K17" s="112">
        <v>0</v>
      </c>
      <c r="L17" s="78">
        <v>0</v>
      </c>
      <c r="M17" s="78">
        <v>0</v>
      </c>
      <c r="N17" s="78">
        <v>0</v>
      </c>
      <c r="O17" s="78">
        <v>0</v>
      </c>
    </row>
    <row r="18" spans="1:15" s="72" customFormat="1" ht="19.5" customHeight="1">
      <c r="A18" s="109" t="s">
        <v>129</v>
      </c>
      <c r="B18" s="109"/>
      <c r="C18" s="110"/>
      <c r="D18" s="111" t="s">
        <v>130</v>
      </c>
      <c r="E18" s="78">
        <v>221.81</v>
      </c>
      <c r="F18" s="78">
        <v>0</v>
      </c>
      <c r="G18" s="112">
        <v>221.81</v>
      </c>
      <c r="H18" s="78">
        <v>221.81</v>
      </c>
      <c r="I18" s="113">
        <v>0</v>
      </c>
      <c r="J18" s="78">
        <v>0</v>
      </c>
      <c r="K18" s="112">
        <v>0</v>
      </c>
      <c r="L18" s="78">
        <v>0</v>
      </c>
      <c r="M18" s="78">
        <v>0</v>
      </c>
      <c r="N18" s="78">
        <v>0</v>
      </c>
      <c r="O18" s="78">
        <v>0</v>
      </c>
    </row>
    <row r="19" spans="1:15" s="72" customFormat="1" ht="19.5" customHeight="1">
      <c r="A19" s="109"/>
      <c r="B19" s="109" t="s">
        <v>123</v>
      </c>
      <c r="C19" s="110"/>
      <c r="D19" s="111" t="s">
        <v>131</v>
      </c>
      <c r="E19" s="78">
        <v>221.81</v>
      </c>
      <c r="F19" s="78">
        <v>0</v>
      </c>
      <c r="G19" s="112">
        <v>221.81</v>
      </c>
      <c r="H19" s="78">
        <v>221.81</v>
      </c>
      <c r="I19" s="113">
        <v>0</v>
      </c>
      <c r="J19" s="78">
        <v>0</v>
      </c>
      <c r="K19" s="112">
        <v>0</v>
      </c>
      <c r="L19" s="78">
        <v>0</v>
      </c>
      <c r="M19" s="78">
        <v>0</v>
      </c>
      <c r="N19" s="78">
        <v>0</v>
      </c>
      <c r="O19" s="78">
        <v>0</v>
      </c>
    </row>
    <row r="20" spans="1:15" s="72" customFormat="1" ht="19.5" customHeight="1">
      <c r="A20" s="109" t="s">
        <v>132</v>
      </c>
      <c r="B20" s="109" t="s">
        <v>126</v>
      </c>
      <c r="C20" s="110" t="s">
        <v>117</v>
      </c>
      <c r="D20" s="111" t="s">
        <v>133</v>
      </c>
      <c r="E20" s="78">
        <v>147.03</v>
      </c>
      <c r="F20" s="78">
        <v>0</v>
      </c>
      <c r="G20" s="112">
        <v>147.03</v>
      </c>
      <c r="H20" s="78">
        <v>147.03</v>
      </c>
      <c r="I20" s="113">
        <v>0</v>
      </c>
      <c r="J20" s="78">
        <v>0</v>
      </c>
      <c r="K20" s="112">
        <v>0</v>
      </c>
      <c r="L20" s="78">
        <v>0</v>
      </c>
      <c r="M20" s="78">
        <v>0</v>
      </c>
      <c r="N20" s="78">
        <v>0</v>
      </c>
      <c r="O20" s="78">
        <v>0</v>
      </c>
    </row>
    <row r="21" spans="1:15" s="72" customFormat="1" ht="19.5" customHeight="1">
      <c r="A21" s="109" t="s">
        <v>132</v>
      </c>
      <c r="B21" s="109" t="s">
        <v>126</v>
      </c>
      <c r="C21" s="110" t="s">
        <v>113</v>
      </c>
      <c r="D21" s="111" t="s">
        <v>134</v>
      </c>
      <c r="E21" s="78">
        <v>74.78</v>
      </c>
      <c r="F21" s="78">
        <v>0</v>
      </c>
      <c r="G21" s="112">
        <v>74.78</v>
      </c>
      <c r="H21" s="78">
        <v>74.78</v>
      </c>
      <c r="I21" s="113">
        <v>0</v>
      </c>
      <c r="J21" s="78">
        <v>0</v>
      </c>
      <c r="K21" s="112">
        <v>0</v>
      </c>
      <c r="L21" s="78">
        <v>0</v>
      </c>
      <c r="M21" s="78">
        <v>0</v>
      </c>
      <c r="N21" s="78">
        <v>0</v>
      </c>
      <c r="O21" s="78">
        <v>0</v>
      </c>
    </row>
    <row r="22" ht="42" customHeight="1"/>
  </sheetData>
  <sheetProtection/>
  <mergeCells count="13">
    <mergeCell ref="N4:N6"/>
    <mergeCell ref="N1:O1"/>
    <mergeCell ref="O4:O6"/>
    <mergeCell ref="K4:K6"/>
    <mergeCell ref="L4:L6"/>
    <mergeCell ref="M4:M6"/>
    <mergeCell ref="A5:A6"/>
    <mergeCell ref="B5:B6"/>
    <mergeCell ref="C5:C6"/>
    <mergeCell ref="G4:J5"/>
    <mergeCell ref="D4:D6"/>
    <mergeCell ref="E4:E6"/>
    <mergeCell ref="F4:F6"/>
  </mergeCells>
  <printOptions/>
  <pageMargins left="0.75" right="0.75" top="0.61" bottom="0.71" header="0.34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7">
      <selection activeCell="F7" sqref="F7"/>
    </sheetView>
  </sheetViews>
  <sheetFormatPr defaultColWidth="6.875" defaultRowHeight="14.25"/>
  <cols>
    <col min="1" max="1" width="4.875" style="0" customWidth="1"/>
    <col min="2" max="3" width="5.25390625" style="0" customWidth="1"/>
    <col min="4" max="4" width="24.25390625" style="0" customWidth="1"/>
    <col min="5" max="5" width="9.25390625" style="0" customWidth="1"/>
    <col min="6" max="6" width="10.50390625" style="0" customWidth="1"/>
    <col min="7" max="8" width="10.125" style="0" customWidth="1"/>
    <col min="9" max="17" width="4.375" style="0" customWidth="1"/>
  </cols>
  <sheetData>
    <row r="1" spans="16:17" ht="14.25">
      <c r="P1" s="134" t="s">
        <v>226</v>
      </c>
      <c r="Q1" s="134"/>
    </row>
    <row r="2" spans="1:17" ht="16.5" customHeight="1">
      <c r="A2" s="45" t="s">
        <v>206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7"/>
      <c r="P2" s="47"/>
      <c r="Q2" s="46"/>
    </row>
    <row r="3" spans="2:17" ht="16.5" customHeight="1">
      <c r="B3" s="48"/>
      <c r="C3" s="48"/>
      <c r="D3" s="43"/>
      <c r="E3" s="48"/>
      <c r="F3" s="42"/>
      <c r="G3" s="48"/>
      <c r="H3" s="48"/>
      <c r="I3" s="6"/>
      <c r="J3" s="2"/>
      <c r="K3" s="2"/>
      <c r="L3" s="2"/>
      <c r="M3" s="2"/>
      <c r="N3" s="2"/>
      <c r="O3" s="2"/>
      <c r="P3" s="2"/>
      <c r="Q3" s="33" t="s">
        <v>1</v>
      </c>
    </row>
    <row r="4" spans="1:17" ht="25.5" customHeight="1">
      <c r="A4" s="4" t="s">
        <v>135</v>
      </c>
      <c r="B4" s="4"/>
      <c r="C4" s="4"/>
      <c r="D4" s="129" t="s">
        <v>136</v>
      </c>
      <c r="E4" s="129" t="s">
        <v>137</v>
      </c>
      <c r="F4" s="129" t="s">
        <v>138</v>
      </c>
      <c r="G4" s="135" t="s">
        <v>139</v>
      </c>
      <c r="H4" s="129" t="s">
        <v>140</v>
      </c>
      <c r="I4" s="129" t="s">
        <v>141</v>
      </c>
      <c r="J4" s="128" t="s">
        <v>142</v>
      </c>
      <c r="K4" s="128" t="s">
        <v>143</v>
      </c>
      <c r="L4" s="128" t="s">
        <v>144</v>
      </c>
      <c r="M4" s="128" t="s">
        <v>145</v>
      </c>
      <c r="N4" s="128" t="s">
        <v>146</v>
      </c>
      <c r="O4" s="128" t="s">
        <v>147</v>
      </c>
      <c r="P4" s="128" t="s">
        <v>148</v>
      </c>
      <c r="Q4" s="128" t="s">
        <v>149</v>
      </c>
    </row>
    <row r="5" spans="1:17" ht="18" customHeight="1">
      <c r="A5" s="135" t="s">
        <v>98</v>
      </c>
      <c r="B5" s="129" t="s">
        <v>99</v>
      </c>
      <c r="C5" s="129" t="s">
        <v>100</v>
      </c>
      <c r="D5" s="129"/>
      <c r="E5" s="129"/>
      <c r="F5" s="136"/>
      <c r="G5" s="136"/>
      <c r="H5" s="136"/>
      <c r="I5" s="136"/>
      <c r="J5" s="128"/>
      <c r="K5" s="128"/>
      <c r="L5" s="128"/>
      <c r="M5" s="128"/>
      <c r="N5" s="128"/>
      <c r="O5" s="128"/>
      <c r="P5" s="128"/>
      <c r="Q5" s="128"/>
    </row>
    <row r="6" spans="1:17" ht="18" customHeight="1">
      <c r="A6" s="135"/>
      <c r="B6" s="129"/>
      <c r="C6" s="129"/>
      <c r="D6" s="129"/>
      <c r="E6" s="129"/>
      <c r="F6" s="136"/>
      <c r="G6" s="136"/>
      <c r="H6" s="136"/>
      <c r="I6" s="136"/>
      <c r="J6" s="128"/>
      <c r="K6" s="128"/>
      <c r="L6" s="128"/>
      <c r="M6" s="128"/>
      <c r="N6" s="128"/>
      <c r="O6" s="128"/>
      <c r="P6" s="128"/>
      <c r="Q6" s="128"/>
    </row>
    <row r="7" spans="1:17" ht="25.5" customHeight="1">
      <c r="A7" s="21" t="s">
        <v>87</v>
      </c>
      <c r="B7" s="21" t="s">
        <v>87</v>
      </c>
      <c r="C7" s="21" t="s">
        <v>87</v>
      </c>
      <c r="D7" s="21" t="s">
        <v>87</v>
      </c>
      <c r="E7" s="21">
        <v>1</v>
      </c>
      <c r="F7" s="21">
        <v>2</v>
      </c>
      <c r="G7" s="21">
        <v>3</v>
      </c>
      <c r="H7" s="21">
        <v>4</v>
      </c>
      <c r="I7" s="21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11</v>
      </c>
      <c r="P7" s="50">
        <v>12</v>
      </c>
      <c r="Q7" s="50">
        <v>13</v>
      </c>
    </row>
    <row r="8" spans="1:18" ht="25.5" customHeight="1">
      <c r="A8" s="22"/>
      <c r="B8" s="22"/>
      <c r="C8" s="22"/>
      <c r="D8" s="64" t="s">
        <v>88</v>
      </c>
      <c r="E8" s="51">
        <v>5754.69</v>
      </c>
      <c r="F8" s="51">
        <v>1865.27</v>
      </c>
      <c r="G8" s="51">
        <v>3115.61</v>
      </c>
      <c r="H8" s="51">
        <v>773.81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>
        <v>0</v>
      </c>
      <c r="R8" s="9"/>
    </row>
    <row r="9" spans="1:18" ht="25.5" customHeight="1">
      <c r="A9" s="22" t="s">
        <v>111</v>
      </c>
      <c r="B9" s="22"/>
      <c r="C9" s="22"/>
      <c r="D9" s="64" t="s">
        <v>150</v>
      </c>
      <c r="E9" s="51">
        <v>4730.94</v>
      </c>
      <c r="F9" s="51">
        <v>1643.46</v>
      </c>
      <c r="G9" s="51">
        <v>3053.28</v>
      </c>
      <c r="H9" s="51">
        <v>34.2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2">
        <v>0</v>
      </c>
      <c r="R9" s="9"/>
    </row>
    <row r="10" spans="1:18" ht="25.5" customHeight="1">
      <c r="A10" s="22"/>
      <c r="B10" s="22" t="s">
        <v>113</v>
      </c>
      <c r="C10" s="22"/>
      <c r="D10" s="64" t="s">
        <v>151</v>
      </c>
      <c r="E10" s="51">
        <v>4730.94</v>
      </c>
      <c r="F10" s="51">
        <v>1643.46</v>
      </c>
      <c r="G10" s="51">
        <v>3053.28</v>
      </c>
      <c r="H10" s="51">
        <v>34.2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2">
        <v>0</v>
      </c>
      <c r="R10" s="9"/>
    </row>
    <row r="11" spans="1:18" ht="25.5" customHeight="1">
      <c r="A11" s="22" t="s">
        <v>115</v>
      </c>
      <c r="B11" s="22" t="s">
        <v>116</v>
      </c>
      <c r="C11" s="22" t="s">
        <v>117</v>
      </c>
      <c r="D11" s="64" t="s">
        <v>152</v>
      </c>
      <c r="E11" s="51">
        <v>2555.94</v>
      </c>
      <c r="F11" s="51">
        <v>1643.46</v>
      </c>
      <c r="G11" s="51">
        <v>878.28</v>
      </c>
      <c r="H11" s="51">
        <v>34.2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2">
        <v>0</v>
      </c>
      <c r="R11" s="9"/>
    </row>
    <row r="12" spans="1:18" ht="25.5" customHeight="1">
      <c r="A12" s="22" t="s">
        <v>115</v>
      </c>
      <c r="B12" s="22" t="s">
        <v>116</v>
      </c>
      <c r="C12" s="22" t="s">
        <v>119</v>
      </c>
      <c r="D12" s="64" t="s">
        <v>153</v>
      </c>
      <c r="E12" s="51">
        <v>2175</v>
      </c>
      <c r="F12" s="51">
        <v>0</v>
      </c>
      <c r="G12" s="51">
        <v>2175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2">
        <v>0</v>
      </c>
      <c r="R12" s="9"/>
    </row>
    <row r="13" spans="1:17" ht="25.5" customHeight="1">
      <c r="A13" s="22" t="s">
        <v>121</v>
      </c>
      <c r="B13" s="22"/>
      <c r="C13" s="22"/>
      <c r="D13" s="64" t="s">
        <v>154</v>
      </c>
      <c r="E13" s="51">
        <v>801.94</v>
      </c>
      <c r="F13" s="51">
        <v>0</v>
      </c>
      <c r="G13" s="51">
        <v>62.33</v>
      </c>
      <c r="H13" s="51">
        <v>739.61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2">
        <v>0</v>
      </c>
    </row>
    <row r="14" spans="1:17" ht="25.5" customHeight="1">
      <c r="A14" s="22"/>
      <c r="B14" s="22" t="s">
        <v>123</v>
      </c>
      <c r="C14" s="22"/>
      <c r="D14" s="64" t="s">
        <v>155</v>
      </c>
      <c r="E14" s="51">
        <v>801.94</v>
      </c>
      <c r="F14" s="51">
        <v>0</v>
      </c>
      <c r="G14" s="51">
        <v>62.33</v>
      </c>
      <c r="H14" s="51">
        <v>739.61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2">
        <v>0</v>
      </c>
    </row>
    <row r="15" spans="1:17" ht="25.5" customHeight="1">
      <c r="A15" s="22" t="s">
        <v>125</v>
      </c>
      <c r="B15" s="22" t="s">
        <v>126</v>
      </c>
      <c r="C15" s="22" t="s">
        <v>127</v>
      </c>
      <c r="D15" s="64" t="s">
        <v>156</v>
      </c>
      <c r="E15" s="51">
        <v>801.94</v>
      </c>
      <c r="F15" s="51">
        <v>0</v>
      </c>
      <c r="G15" s="51">
        <v>62.33</v>
      </c>
      <c r="H15" s="51">
        <v>739.61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2">
        <v>0</v>
      </c>
    </row>
    <row r="16" spans="1:17" ht="25.5" customHeight="1">
      <c r="A16" s="22" t="s">
        <v>129</v>
      </c>
      <c r="B16" s="22"/>
      <c r="C16" s="22"/>
      <c r="D16" s="64" t="s">
        <v>157</v>
      </c>
      <c r="E16" s="51">
        <v>221.81</v>
      </c>
      <c r="F16" s="51">
        <v>221.81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2">
        <v>0</v>
      </c>
    </row>
    <row r="17" spans="1:17" ht="25.5" customHeight="1">
      <c r="A17" s="22"/>
      <c r="B17" s="22" t="s">
        <v>123</v>
      </c>
      <c r="C17" s="22"/>
      <c r="D17" s="64" t="s">
        <v>158</v>
      </c>
      <c r="E17" s="51">
        <v>221.81</v>
      </c>
      <c r="F17" s="51">
        <v>221.81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2">
        <v>0</v>
      </c>
    </row>
    <row r="18" spans="1:17" ht="25.5" customHeight="1">
      <c r="A18" s="22" t="s">
        <v>132</v>
      </c>
      <c r="B18" s="22" t="s">
        <v>126</v>
      </c>
      <c r="C18" s="22" t="s">
        <v>117</v>
      </c>
      <c r="D18" s="64" t="s">
        <v>159</v>
      </c>
      <c r="E18" s="51">
        <v>147.03</v>
      </c>
      <c r="F18" s="51">
        <v>147.03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2">
        <v>0</v>
      </c>
    </row>
    <row r="19" spans="1:17" ht="25.5" customHeight="1">
      <c r="A19" s="22" t="s">
        <v>132</v>
      </c>
      <c r="B19" s="22" t="s">
        <v>126</v>
      </c>
      <c r="C19" s="22" t="s">
        <v>113</v>
      </c>
      <c r="D19" s="64" t="s">
        <v>160</v>
      </c>
      <c r="E19" s="51">
        <v>74.78</v>
      </c>
      <c r="F19" s="51">
        <v>74.78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2">
        <v>0</v>
      </c>
    </row>
    <row r="20" ht="18" customHeight="1">
      <c r="D20" s="9"/>
    </row>
  </sheetData>
  <sheetProtection/>
  <mergeCells count="18">
    <mergeCell ref="H4:H6"/>
    <mergeCell ref="I4:I6"/>
    <mergeCell ref="J4:J6"/>
    <mergeCell ref="K4:K6"/>
    <mergeCell ref="D4:D6"/>
    <mergeCell ref="E4:E6"/>
    <mergeCell ref="F4:F6"/>
    <mergeCell ref="G4:G6"/>
    <mergeCell ref="P1:Q1"/>
    <mergeCell ref="P4:P6"/>
    <mergeCell ref="Q4:Q6"/>
    <mergeCell ref="A5:A6"/>
    <mergeCell ref="B5:B6"/>
    <mergeCell ref="C5:C6"/>
    <mergeCell ref="L4:L6"/>
    <mergeCell ref="M4:M6"/>
    <mergeCell ref="N4:N6"/>
    <mergeCell ref="O4:O6"/>
  </mergeCells>
  <printOptions/>
  <pageMargins left="0.75" right="0.75" top="0.77" bottom="0.8" header="0.42" footer="0.3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O15" sqref="O15"/>
    </sheetView>
  </sheetViews>
  <sheetFormatPr defaultColWidth="6.875" defaultRowHeight="14.25"/>
  <cols>
    <col min="1" max="1" width="41.75390625" style="0" customWidth="1"/>
    <col min="2" max="2" width="4.00390625" style="0" customWidth="1"/>
    <col min="3" max="3" width="7.625" style="0" customWidth="1"/>
    <col min="4" max="4" width="5.75390625" style="0" customWidth="1"/>
    <col min="5" max="6" width="7.625" style="0" customWidth="1"/>
    <col min="7" max="9" width="6.875" style="97" customWidth="1"/>
    <col min="10" max="11" width="5.75390625" style="97" customWidth="1"/>
    <col min="12" max="13" width="6.875" style="97" customWidth="1"/>
    <col min="14" max="15" width="6.75390625" style="0" customWidth="1"/>
    <col min="16" max="245" width="6.875" style="0" customWidth="1"/>
  </cols>
  <sheetData>
    <row r="1" spans="11:13" ht="14.25">
      <c r="K1" s="137" t="s">
        <v>228</v>
      </c>
      <c r="L1" s="137"/>
      <c r="M1" s="137"/>
    </row>
    <row r="2" spans="1:13" ht="18.75">
      <c r="A2" s="139" t="s">
        <v>227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5" ht="25.5" customHeight="1">
      <c r="A3" s="2"/>
      <c r="B3" s="48"/>
      <c r="C3" s="48"/>
      <c r="D3" s="48"/>
      <c r="E3" s="48"/>
      <c r="F3" s="48"/>
      <c r="G3" s="98"/>
      <c r="H3" s="98"/>
      <c r="I3" s="98"/>
      <c r="J3" s="98"/>
      <c r="K3" s="98"/>
      <c r="L3" s="98"/>
      <c r="M3" s="99" t="s">
        <v>1</v>
      </c>
      <c r="N3" s="34"/>
      <c r="O3" s="34"/>
    </row>
    <row r="4" spans="1:15" ht="18.75" customHeight="1">
      <c r="A4" s="129" t="s">
        <v>161</v>
      </c>
      <c r="B4" s="128" t="s">
        <v>162</v>
      </c>
      <c r="C4" s="4" t="s">
        <v>163</v>
      </c>
      <c r="D4" s="4"/>
      <c r="E4" s="4"/>
      <c r="F4" s="4"/>
      <c r="G4" s="100"/>
      <c r="H4" s="100"/>
      <c r="I4" s="100"/>
      <c r="J4" s="100"/>
      <c r="K4" s="100"/>
      <c r="L4" s="100"/>
      <c r="M4" s="100"/>
      <c r="N4" s="29"/>
      <c r="O4" s="29"/>
    </row>
    <row r="5" spans="1:15" ht="18" customHeight="1">
      <c r="A5" s="129"/>
      <c r="B5" s="128"/>
      <c r="C5" s="128" t="s">
        <v>72</v>
      </c>
      <c r="D5" s="128" t="s">
        <v>95</v>
      </c>
      <c r="E5" s="4" t="s">
        <v>205</v>
      </c>
      <c r="F5" s="4"/>
      <c r="G5" s="100"/>
      <c r="H5" s="100"/>
      <c r="I5" s="138" t="s">
        <v>74</v>
      </c>
      <c r="J5" s="138" t="s">
        <v>164</v>
      </c>
      <c r="K5" s="138" t="s">
        <v>165</v>
      </c>
      <c r="L5" s="138" t="s">
        <v>77</v>
      </c>
      <c r="M5" s="138" t="s">
        <v>97</v>
      </c>
      <c r="N5" s="29"/>
      <c r="O5" s="29"/>
    </row>
    <row r="6" spans="1:15" ht="78" customHeight="1">
      <c r="A6" s="129"/>
      <c r="B6" s="128"/>
      <c r="C6" s="128"/>
      <c r="D6" s="128"/>
      <c r="E6" s="17" t="s">
        <v>80</v>
      </c>
      <c r="F6" s="17" t="s">
        <v>84</v>
      </c>
      <c r="G6" s="101" t="s">
        <v>102</v>
      </c>
      <c r="H6" s="101" t="s">
        <v>86</v>
      </c>
      <c r="I6" s="138"/>
      <c r="J6" s="138"/>
      <c r="K6" s="138"/>
      <c r="L6" s="138"/>
      <c r="M6" s="138"/>
      <c r="N6" s="38"/>
      <c r="O6" s="38"/>
    </row>
    <row r="7" spans="1:15" ht="19.5" customHeight="1">
      <c r="A7" s="36" t="s">
        <v>87</v>
      </c>
      <c r="B7" s="39" t="s">
        <v>87</v>
      </c>
      <c r="C7" s="39" t="s">
        <v>103</v>
      </c>
      <c r="D7" s="39" t="s">
        <v>104</v>
      </c>
      <c r="E7" s="39" t="s">
        <v>105</v>
      </c>
      <c r="F7" s="39" t="s">
        <v>106</v>
      </c>
      <c r="G7" s="102" t="s">
        <v>166</v>
      </c>
      <c r="H7" s="102" t="s">
        <v>107</v>
      </c>
      <c r="I7" s="102" t="s">
        <v>108</v>
      </c>
      <c r="J7" s="102" t="s">
        <v>109</v>
      </c>
      <c r="K7" s="102" t="s">
        <v>110</v>
      </c>
      <c r="L7" s="103">
        <v>10</v>
      </c>
      <c r="M7" s="103">
        <v>11</v>
      </c>
      <c r="N7" s="29"/>
      <c r="O7" s="29"/>
    </row>
    <row r="8" spans="1:15" s="72" customFormat="1" ht="22.5" customHeight="1">
      <c r="A8" s="110" t="s">
        <v>88</v>
      </c>
      <c r="B8" s="110"/>
      <c r="C8" s="78">
        <v>2175</v>
      </c>
      <c r="D8" s="78">
        <v>0</v>
      </c>
      <c r="E8" s="78">
        <v>2175</v>
      </c>
      <c r="F8" s="78">
        <v>2175</v>
      </c>
      <c r="G8" s="115">
        <v>0</v>
      </c>
      <c r="H8" s="116">
        <v>0</v>
      </c>
      <c r="I8" s="116">
        <v>0</v>
      </c>
      <c r="J8" s="115">
        <v>0</v>
      </c>
      <c r="K8" s="115">
        <v>0</v>
      </c>
      <c r="L8" s="115">
        <v>0</v>
      </c>
      <c r="M8" s="115">
        <v>0</v>
      </c>
      <c r="N8" s="114"/>
      <c r="O8" s="114"/>
    </row>
    <row r="9" spans="1:15" s="72" customFormat="1" ht="22.5" customHeight="1">
      <c r="A9" s="110" t="s">
        <v>150</v>
      </c>
      <c r="B9" s="110"/>
      <c r="C9" s="78">
        <v>2175</v>
      </c>
      <c r="D9" s="78">
        <v>0</v>
      </c>
      <c r="E9" s="78">
        <v>2175</v>
      </c>
      <c r="F9" s="78">
        <v>2175</v>
      </c>
      <c r="G9" s="115">
        <v>0</v>
      </c>
      <c r="H9" s="116">
        <v>0</v>
      </c>
      <c r="I9" s="116">
        <v>0</v>
      </c>
      <c r="J9" s="115">
        <v>0</v>
      </c>
      <c r="K9" s="115">
        <v>0</v>
      </c>
      <c r="L9" s="115">
        <v>0</v>
      </c>
      <c r="M9" s="115">
        <v>0</v>
      </c>
      <c r="N9" s="114"/>
      <c r="O9" s="114"/>
    </row>
    <row r="10" spans="1:15" s="72" customFormat="1" ht="22.5" customHeight="1">
      <c r="A10" s="110" t="s">
        <v>151</v>
      </c>
      <c r="B10" s="110"/>
      <c r="C10" s="78">
        <v>2175</v>
      </c>
      <c r="D10" s="78">
        <v>0</v>
      </c>
      <c r="E10" s="78">
        <v>2175</v>
      </c>
      <c r="F10" s="78">
        <v>2175</v>
      </c>
      <c r="G10" s="115">
        <v>0</v>
      </c>
      <c r="H10" s="116">
        <v>0</v>
      </c>
      <c r="I10" s="116">
        <v>0</v>
      </c>
      <c r="J10" s="115">
        <v>0</v>
      </c>
      <c r="K10" s="115">
        <v>0</v>
      </c>
      <c r="L10" s="115">
        <v>0</v>
      </c>
      <c r="M10" s="115">
        <v>0</v>
      </c>
      <c r="N10" s="114"/>
      <c r="O10" s="114"/>
    </row>
    <row r="11" spans="1:15" s="72" customFormat="1" ht="22.5" customHeight="1">
      <c r="A11" s="110" t="s">
        <v>153</v>
      </c>
      <c r="B11" s="110"/>
      <c r="C11" s="78">
        <v>2175</v>
      </c>
      <c r="D11" s="78">
        <v>0</v>
      </c>
      <c r="E11" s="78">
        <v>2175</v>
      </c>
      <c r="F11" s="78">
        <v>2175</v>
      </c>
      <c r="G11" s="115">
        <v>0</v>
      </c>
      <c r="H11" s="116">
        <v>0</v>
      </c>
      <c r="I11" s="116">
        <v>0</v>
      </c>
      <c r="J11" s="115">
        <v>0</v>
      </c>
      <c r="K11" s="115">
        <v>0</v>
      </c>
      <c r="L11" s="115">
        <v>0</v>
      </c>
      <c r="M11" s="115">
        <v>0</v>
      </c>
      <c r="N11" s="114"/>
      <c r="O11" s="114"/>
    </row>
    <row r="12" spans="1:15" s="72" customFormat="1" ht="22.5" customHeight="1">
      <c r="A12" s="110"/>
      <c r="B12" s="110"/>
      <c r="C12" s="78">
        <v>2175</v>
      </c>
      <c r="D12" s="78">
        <v>0</v>
      </c>
      <c r="E12" s="78">
        <v>2175</v>
      </c>
      <c r="F12" s="78">
        <v>2175</v>
      </c>
      <c r="G12" s="115">
        <v>0</v>
      </c>
      <c r="H12" s="116">
        <v>0</v>
      </c>
      <c r="I12" s="116">
        <v>0</v>
      </c>
      <c r="J12" s="115">
        <v>0</v>
      </c>
      <c r="K12" s="115">
        <v>0</v>
      </c>
      <c r="L12" s="115">
        <v>0</v>
      </c>
      <c r="M12" s="115">
        <v>0</v>
      </c>
      <c r="N12" s="114"/>
      <c r="O12" s="114"/>
    </row>
    <row r="13" spans="1:15" s="72" customFormat="1" ht="22.5" customHeight="1">
      <c r="A13" s="110" t="s">
        <v>207</v>
      </c>
      <c r="B13" s="110" t="s">
        <v>167</v>
      </c>
      <c r="C13" s="78">
        <v>140</v>
      </c>
      <c r="D13" s="78">
        <v>0</v>
      </c>
      <c r="E13" s="78">
        <v>140</v>
      </c>
      <c r="F13" s="78">
        <v>140</v>
      </c>
      <c r="G13" s="115">
        <v>0</v>
      </c>
      <c r="H13" s="116">
        <v>0</v>
      </c>
      <c r="I13" s="116">
        <v>0</v>
      </c>
      <c r="J13" s="115">
        <v>0</v>
      </c>
      <c r="K13" s="115">
        <v>0</v>
      </c>
      <c r="L13" s="115">
        <v>0</v>
      </c>
      <c r="M13" s="115">
        <v>0</v>
      </c>
      <c r="N13" s="114"/>
      <c r="O13" s="114"/>
    </row>
    <row r="14" spans="1:15" s="72" customFormat="1" ht="22.5" customHeight="1">
      <c r="A14" s="110" t="s">
        <v>208</v>
      </c>
      <c r="B14" s="110" t="s">
        <v>167</v>
      </c>
      <c r="C14" s="78">
        <v>170</v>
      </c>
      <c r="D14" s="78">
        <v>0</v>
      </c>
      <c r="E14" s="78">
        <v>170</v>
      </c>
      <c r="F14" s="78">
        <v>170</v>
      </c>
      <c r="G14" s="115">
        <v>0</v>
      </c>
      <c r="H14" s="116">
        <v>0</v>
      </c>
      <c r="I14" s="116">
        <v>0</v>
      </c>
      <c r="J14" s="115">
        <v>0</v>
      </c>
      <c r="K14" s="115">
        <v>0</v>
      </c>
      <c r="L14" s="115">
        <v>0</v>
      </c>
      <c r="M14" s="115">
        <v>0</v>
      </c>
      <c r="N14" s="114"/>
      <c r="O14" s="114"/>
    </row>
    <row r="15" spans="1:15" s="72" customFormat="1" ht="22.5" customHeight="1">
      <c r="A15" s="110" t="s">
        <v>209</v>
      </c>
      <c r="B15" s="110" t="s">
        <v>167</v>
      </c>
      <c r="C15" s="78">
        <v>850</v>
      </c>
      <c r="D15" s="78">
        <v>0</v>
      </c>
      <c r="E15" s="78">
        <v>850</v>
      </c>
      <c r="F15" s="78">
        <v>850</v>
      </c>
      <c r="G15" s="115">
        <v>0</v>
      </c>
      <c r="H15" s="116">
        <v>0</v>
      </c>
      <c r="I15" s="116">
        <v>0</v>
      </c>
      <c r="J15" s="115">
        <v>0</v>
      </c>
      <c r="K15" s="115">
        <v>0</v>
      </c>
      <c r="L15" s="115">
        <v>0</v>
      </c>
      <c r="M15" s="115">
        <v>0</v>
      </c>
      <c r="O15" s="151" t="s">
        <v>234</v>
      </c>
    </row>
    <row r="16" spans="1:13" s="72" customFormat="1" ht="22.5" customHeight="1">
      <c r="A16" s="110" t="s">
        <v>210</v>
      </c>
      <c r="B16" s="110" t="s">
        <v>167</v>
      </c>
      <c r="C16" s="78">
        <v>105</v>
      </c>
      <c r="D16" s="78">
        <v>0</v>
      </c>
      <c r="E16" s="78">
        <v>105</v>
      </c>
      <c r="F16" s="78">
        <v>105</v>
      </c>
      <c r="G16" s="115">
        <v>0</v>
      </c>
      <c r="H16" s="116">
        <v>0</v>
      </c>
      <c r="I16" s="116">
        <v>0</v>
      </c>
      <c r="J16" s="115">
        <v>0</v>
      </c>
      <c r="K16" s="115">
        <v>0</v>
      </c>
      <c r="L16" s="115">
        <v>0</v>
      </c>
      <c r="M16" s="115">
        <v>0</v>
      </c>
    </row>
    <row r="17" spans="1:15" s="72" customFormat="1" ht="22.5" customHeight="1">
      <c r="A17" s="110" t="s">
        <v>211</v>
      </c>
      <c r="B17" s="110" t="s">
        <v>167</v>
      </c>
      <c r="C17" s="78">
        <v>85</v>
      </c>
      <c r="D17" s="78">
        <v>0</v>
      </c>
      <c r="E17" s="78">
        <v>85</v>
      </c>
      <c r="F17" s="78">
        <v>85</v>
      </c>
      <c r="G17" s="115">
        <v>0</v>
      </c>
      <c r="H17" s="116">
        <v>0</v>
      </c>
      <c r="I17" s="116">
        <v>0</v>
      </c>
      <c r="J17" s="115">
        <v>0</v>
      </c>
      <c r="K17" s="115">
        <v>0</v>
      </c>
      <c r="L17" s="115">
        <v>0</v>
      </c>
      <c r="M17" s="115">
        <v>0</v>
      </c>
      <c r="O17" s="151" t="s">
        <v>233</v>
      </c>
    </row>
    <row r="18" spans="1:13" s="72" customFormat="1" ht="22.5" customHeight="1">
      <c r="A18" s="110" t="s">
        <v>212</v>
      </c>
      <c r="B18" s="110" t="s">
        <v>167</v>
      </c>
      <c r="C18" s="78">
        <v>40</v>
      </c>
      <c r="D18" s="78">
        <v>0</v>
      </c>
      <c r="E18" s="78">
        <v>40</v>
      </c>
      <c r="F18" s="78">
        <v>40</v>
      </c>
      <c r="G18" s="115">
        <v>0</v>
      </c>
      <c r="H18" s="116">
        <v>0</v>
      </c>
      <c r="I18" s="116">
        <v>0</v>
      </c>
      <c r="J18" s="115">
        <v>0</v>
      </c>
      <c r="K18" s="115">
        <v>0</v>
      </c>
      <c r="L18" s="115">
        <v>0</v>
      </c>
      <c r="M18" s="115">
        <v>0</v>
      </c>
    </row>
    <row r="19" spans="1:13" s="72" customFormat="1" ht="22.5" customHeight="1">
      <c r="A19" s="110" t="s">
        <v>213</v>
      </c>
      <c r="B19" s="110" t="s">
        <v>167</v>
      </c>
      <c r="C19" s="78">
        <v>585</v>
      </c>
      <c r="D19" s="78">
        <v>0</v>
      </c>
      <c r="E19" s="78">
        <v>585</v>
      </c>
      <c r="F19" s="78">
        <v>585</v>
      </c>
      <c r="G19" s="115">
        <v>0</v>
      </c>
      <c r="H19" s="116">
        <v>0</v>
      </c>
      <c r="I19" s="116">
        <v>0</v>
      </c>
      <c r="J19" s="115">
        <v>0</v>
      </c>
      <c r="K19" s="115">
        <v>0</v>
      </c>
      <c r="L19" s="115">
        <v>0</v>
      </c>
      <c r="M19" s="115">
        <v>0</v>
      </c>
    </row>
    <row r="20" spans="1:13" s="72" customFormat="1" ht="22.5" customHeight="1">
      <c r="A20" s="110" t="s">
        <v>232</v>
      </c>
      <c r="B20" s="110" t="s">
        <v>167</v>
      </c>
      <c r="C20" s="78">
        <v>200</v>
      </c>
      <c r="D20" s="78">
        <v>0</v>
      </c>
      <c r="E20" s="78">
        <v>200</v>
      </c>
      <c r="F20" s="78">
        <v>200</v>
      </c>
      <c r="G20" s="115">
        <v>0</v>
      </c>
      <c r="H20" s="116">
        <v>0</v>
      </c>
      <c r="I20" s="116">
        <v>0</v>
      </c>
      <c r="J20" s="115">
        <v>0</v>
      </c>
      <c r="K20" s="115">
        <v>0</v>
      </c>
      <c r="L20" s="115">
        <v>0</v>
      </c>
      <c r="M20" s="115">
        <v>0</v>
      </c>
    </row>
    <row r="21" ht="12.75" customHeight="1"/>
    <row r="22" ht="12.75" customHeight="1">
      <c r="E22" s="9"/>
    </row>
  </sheetData>
  <sheetProtection/>
  <mergeCells count="11">
    <mergeCell ref="A2:M2"/>
    <mergeCell ref="K1:M1"/>
    <mergeCell ref="M5:M6"/>
    <mergeCell ref="A4:A6"/>
    <mergeCell ref="B4:B6"/>
    <mergeCell ref="D5:D6"/>
    <mergeCell ref="J5:J6"/>
    <mergeCell ref="K5:K6"/>
    <mergeCell ref="L5:L6"/>
    <mergeCell ref="C5:C6"/>
    <mergeCell ref="I5:I6"/>
  </mergeCells>
  <printOptions/>
  <pageMargins left="0.75" right="0.75" top="0.71" bottom="0.63" header="0.39" footer="0.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S12" sqref="S12"/>
    </sheetView>
  </sheetViews>
  <sheetFormatPr defaultColWidth="6.875" defaultRowHeight="14.25"/>
  <cols>
    <col min="1" max="3" width="3.50390625" style="0" customWidth="1"/>
    <col min="4" max="4" width="27.50390625" style="0" customWidth="1"/>
    <col min="5" max="5" width="8.875" style="0" customWidth="1"/>
    <col min="6" max="6" width="9.25390625" style="0" customWidth="1"/>
    <col min="7" max="7" width="8.75390625" style="0" customWidth="1"/>
    <col min="8" max="8" width="7.875" style="0" customWidth="1"/>
    <col min="9" max="9" width="7.125" style="0" customWidth="1"/>
    <col min="10" max="10" width="6.25390625" style="0" customWidth="1"/>
    <col min="11" max="11" width="6.375" style="0" customWidth="1"/>
    <col min="12" max="12" width="8.75390625" style="0" customWidth="1"/>
    <col min="13" max="13" width="4.50390625" style="0" customWidth="1"/>
    <col min="14" max="14" width="4.75390625" style="0" customWidth="1"/>
    <col min="15" max="15" width="8.25390625" style="0" customWidth="1"/>
    <col min="16" max="16" width="6.125" style="0" customWidth="1"/>
    <col min="17" max="230" width="6.875" style="0" customWidth="1"/>
  </cols>
  <sheetData>
    <row r="1" spans="1:16" ht="25.5" customHeight="1">
      <c r="A1" s="44" t="s">
        <v>214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6" t="s">
        <v>222</v>
      </c>
    </row>
    <row r="2" spans="1:16" ht="25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26" t="s">
        <v>229</v>
      </c>
      <c r="P2" s="26"/>
    </row>
    <row r="3" spans="1:16" ht="25.5" customHeight="1">
      <c r="A3" s="4" t="s">
        <v>135</v>
      </c>
      <c r="B3" s="4"/>
      <c r="C3" s="4"/>
      <c r="D3" s="141" t="s">
        <v>94</v>
      </c>
      <c r="E3" s="141" t="s">
        <v>168</v>
      </c>
      <c r="F3" s="35" t="s">
        <v>169</v>
      </c>
      <c r="G3" s="35"/>
      <c r="H3" s="35"/>
      <c r="I3" s="35"/>
      <c r="J3" s="35"/>
      <c r="K3" s="35"/>
      <c r="L3" s="126" t="s">
        <v>170</v>
      </c>
      <c r="M3" s="126"/>
      <c r="N3" s="126"/>
      <c r="O3" s="126"/>
      <c r="P3" s="126"/>
    </row>
    <row r="4" spans="1:16" ht="25.5" customHeight="1">
      <c r="A4" s="142" t="s">
        <v>98</v>
      </c>
      <c r="B4" s="141" t="s">
        <v>99</v>
      </c>
      <c r="C4" s="141" t="s">
        <v>100</v>
      </c>
      <c r="D4" s="141"/>
      <c r="E4" s="141"/>
      <c r="F4" s="129" t="s">
        <v>88</v>
      </c>
      <c r="G4" s="4" t="s">
        <v>171</v>
      </c>
      <c r="H4" s="4"/>
      <c r="I4" s="4"/>
      <c r="J4" s="129" t="s">
        <v>140</v>
      </c>
      <c r="K4" s="129" t="s">
        <v>172</v>
      </c>
      <c r="L4" s="140" t="s">
        <v>80</v>
      </c>
      <c r="M4" s="140" t="s">
        <v>174</v>
      </c>
      <c r="N4" s="140" t="s">
        <v>175</v>
      </c>
      <c r="O4" s="140" t="s">
        <v>177</v>
      </c>
      <c r="P4" s="140" t="s">
        <v>176</v>
      </c>
    </row>
    <row r="5" spans="1:16" ht="25.5" customHeight="1">
      <c r="A5" s="142"/>
      <c r="B5" s="141"/>
      <c r="C5" s="141"/>
      <c r="D5" s="141"/>
      <c r="E5" s="141"/>
      <c r="F5" s="129"/>
      <c r="G5" s="5" t="s">
        <v>80</v>
      </c>
      <c r="H5" s="5" t="s">
        <v>178</v>
      </c>
      <c r="I5" s="17" t="s">
        <v>179</v>
      </c>
      <c r="J5" s="129"/>
      <c r="K5" s="129"/>
      <c r="L5" s="129"/>
      <c r="M5" s="129"/>
      <c r="N5" s="129"/>
      <c r="O5" s="129"/>
      <c r="P5" s="129"/>
    </row>
    <row r="6" spans="1:16" ht="22.5" customHeight="1">
      <c r="A6" s="57" t="s">
        <v>87</v>
      </c>
      <c r="B6" s="57" t="s">
        <v>87</v>
      </c>
      <c r="C6" s="57" t="s">
        <v>87</v>
      </c>
      <c r="D6" s="57" t="s">
        <v>87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  <c r="M6" s="20">
        <v>9</v>
      </c>
      <c r="N6" s="20">
        <v>10</v>
      </c>
      <c r="O6" s="57">
        <v>11</v>
      </c>
      <c r="P6" s="66">
        <v>12</v>
      </c>
    </row>
    <row r="7" spans="1:16" ht="22.5" customHeight="1">
      <c r="A7" s="23"/>
      <c r="B7" s="23"/>
      <c r="C7" s="23"/>
      <c r="D7" s="23" t="s">
        <v>88</v>
      </c>
      <c r="E7" s="7">
        <v>5754.69</v>
      </c>
      <c r="F7" s="7">
        <v>3579.69</v>
      </c>
      <c r="G7" s="7">
        <v>1969.28</v>
      </c>
      <c r="H7" s="7">
        <v>1741.51</v>
      </c>
      <c r="I7" s="7">
        <v>227.77</v>
      </c>
      <c r="J7" s="7">
        <v>802.88</v>
      </c>
      <c r="K7" s="7">
        <v>807.53</v>
      </c>
      <c r="L7" s="24">
        <v>2175</v>
      </c>
      <c r="M7" s="24">
        <v>0</v>
      </c>
      <c r="N7" s="24">
        <v>0</v>
      </c>
      <c r="O7" s="24">
        <v>2175</v>
      </c>
      <c r="P7" s="54">
        <v>0</v>
      </c>
    </row>
    <row r="8" spans="1:16" ht="22.5" customHeight="1">
      <c r="A8" s="23" t="s">
        <v>111</v>
      </c>
      <c r="B8" s="23"/>
      <c r="C8" s="23"/>
      <c r="D8" s="23" t="s">
        <v>150</v>
      </c>
      <c r="E8" s="7">
        <v>4730.94</v>
      </c>
      <c r="F8" s="7">
        <v>2555.94</v>
      </c>
      <c r="G8" s="7">
        <v>1747.47</v>
      </c>
      <c r="H8" s="7">
        <v>1741.51</v>
      </c>
      <c r="I8" s="7">
        <v>5.96</v>
      </c>
      <c r="J8" s="7">
        <v>8.28</v>
      </c>
      <c r="K8" s="7">
        <v>800.19</v>
      </c>
      <c r="L8" s="24">
        <v>2175</v>
      </c>
      <c r="M8" s="24">
        <v>0</v>
      </c>
      <c r="N8" s="24">
        <v>0</v>
      </c>
      <c r="O8" s="24">
        <v>2175</v>
      </c>
      <c r="P8" s="54">
        <v>0</v>
      </c>
    </row>
    <row r="9" spans="1:16" ht="22.5" customHeight="1">
      <c r="A9" s="23"/>
      <c r="B9" s="23" t="s">
        <v>113</v>
      </c>
      <c r="C9" s="23"/>
      <c r="D9" s="23" t="s">
        <v>151</v>
      </c>
      <c r="E9" s="7">
        <v>4730.94</v>
      </c>
      <c r="F9" s="7">
        <v>2555.94</v>
      </c>
      <c r="G9" s="7">
        <v>1747.47</v>
      </c>
      <c r="H9" s="7">
        <v>1741.51</v>
      </c>
      <c r="I9" s="7">
        <v>5.96</v>
      </c>
      <c r="J9" s="7">
        <v>8.28</v>
      </c>
      <c r="K9" s="7">
        <v>800.19</v>
      </c>
      <c r="L9" s="24">
        <v>2175</v>
      </c>
      <c r="M9" s="24">
        <v>0</v>
      </c>
      <c r="N9" s="24">
        <v>0</v>
      </c>
      <c r="O9" s="24">
        <v>2175</v>
      </c>
      <c r="P9" s="54">
        <v>0</v>
      </c>
    </row>
    <row r="10" spans="1:16" ht="22.5" customHeight="1">
      <c r="A10" s="23" t="s">
        <v>115</v>
      </c>
      <c r="B10" s="23" t="s">
        <v>116</v>
      </c>
      <c r="C10" s="23" t="s">
        <v>117</v>
      </c>
      <c r="D10" s="23" t="s">
        <v>152</v>
      </c>
      <c r="E10" s="7">
        <v>2555.94</v>
      </c>
      <c r="F10" s="7">
        <v>2555.94</v>
      </c>
      <c r="G10" s="7">
        <v>1747.47</v>
      </c>
      <c r="H10" s="7">
        <v>1741.51</v>
      </c>
      <c r="I10" s="7">
        <v>5.96</v>
      </c>
      <c r="J10" s="7">
        <v>8.28</v>
      </c>
      <c r="K10" s="7">
        <v>800.19</v>
      </c>
      <c r="L10" s="24">
        <v>0</v>
      </c>
      <c r="M10" s="24">
        <v>0</v>
      </c>
      <c r="N10" s="24">
        <v>0</v>
      </c>
      <c r="O10" s="24">
        <v>0</v>
      </c>
      <c r="P10" s="54">
        <v>0</v>
      </c>
    </row>
    <row r="11" spans="1:16" ht="22.5" customHeight="1">
      <c r="A11" s="23" t="s">
        <v>115</v>
      </c>
      <c r="B11" s="23" t="s">
        <v>116</v>
      </c>
      <c r="C11" s="23" t="s">
        <v>119</v>
      </c>
      <c r="D11" s="23" t="s">
        <v>153</v>
      </c>
      <c r="E11" s="7">
        <v>2175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24">
        <v>2175</v>
      </c>
      <c r="M11" s="24">
        <v>0</v>
      </c>
      <c r="N11" s="24">
        <v>0</v>
      </c>
      <c r="O11" s="24">
        <v>2175</v>
      </c>
      <c r="P11" s="54">
        <v>0</v>
      </c>
    </row>
    <row r="12" spans="1:16" ht="22.5" customHeight="1">
      <c r="A12" s="23" t="s">
        <v>121</v>
      </c>
      <c r="B12" s="23"/>
      <c r="C12" s="23"/>
      <c r="D12" s="23" t="s">
        <v>154</v>
      </c>
      <c r="E12" s="7">
        <v>801.94</v>
      </c>
      <c r="F12" s="7">
        <v>801.94</v>
      </c>
      <c r="G12" s="7">
        <v>0</v>
      </c>
      <c r="H12" s="7">
        <v>0</v>
      </c>
      <c r="I12" s="7">
        <v>0</v>
      </c>
      <c r="J12" s="7">
        <v>794.6</v>
      </c>
      <c r="K12" s="7">
        <v>7.34</v>
      </c>
      <c r="L12" s="24">
        <v>0</v>
      </c>
      <c r="M12" s="24">
        <v>0</v>
      </c>
      <c r="N12" s="24">
        <v>0</v>
      </c>
      <c r="O12" s="24">
        <v>0</v>
      </c>
      <c r="P12" s="54">
        <v>0</v>
      </c>
    </row>
    <row r="13" spans="1:16" ht="22.5" customHeight="1">
      <c r="A13" s="23"/>
      <c r="B13" s="23" t="s">
        <v>123</v>
      </c>
      <c r="C13" s="23"/>
      <c r="D13" s="23" t="s">
        <v>155</v>
      </c>
      <c r="E13" s="7">
        <v>801.94</v>
      </c>
      <c r="F13" s="7">
        <v>801.94</v>
      </c>
      <c r="G13" s="7">
        <v>0</v>
      </c>
      <c r="H13" s="7">
        <v>0</v>
      </c>
      <c r="I13" s="7">
        <v>0</v>
      </c>
      <c r="J13" s="7">
        <v>794.6</v>
      </c>
      <c r="K13" s="7">
        <v>7.34</v>
      </c>
      <c r="L13" s="24">
        <v>0</v>
      </c>
      <c r="M13" s="24">
        <v>0</v>
      </c>
      <c r="N13" s="24">
        <v>0</v>
      </c>
      <c r="O13" s="24">
        <v>0</v>
      </c>
      <c r="P13" s="54">
        <v>0</v>
      </c>
    </row>
    <row r="14" spans="1:16" ht="22.5" customHeight="1">
      <c r="A14" s="23" t="s">
        <v>125</v>
      </c>
      <c r="B14" s="23" t="s">
        <v>126</v>
      </c>
      <c r="C14" s="23" t="s">
        <v>127</v>
      </c>
      <c r="D14" s="23" t="s">
        <v>156</v>
      </c>
      <c r="E14" s="7">
        <v>801.94</v>
      </c>
      <c r="F14" s="7">
        <v>801.94</v>
      </c>
      <c r="G14" s="7">
        <v>0</v>
      </c>
      <c r="H14" s="7">
        <v>0</v>
      </c>
      <c r="I14" s="7">
        <v>0</v>
      </c>
      <c r="J14" s="7">
        <v>794.6</v>
      </c>
      <c r="K14" s="7">
        <v>7.34</v>
      </c>
      <c r="L14" s="24">
        <v>0</v>
      </c>
      <c r="M14" s="24">
        <v>0</v>
      </c>
      <c r="N14" s="24">
        <v>0</v>
      </c>
      <c r="O14" s="24">
        <v>0</v>
      </c>
      <c r="P14" s="54">
        <v>0</v>
      </c>
    </row>
    <row r="15" spans="1:16" ht="22.5" customHeight="1">
      <c r="A15" s="23" t="s">
        <v>129</v>
      </c>
      <c r="B15" s="23"/>
      <c r="C15" s="23"/>
      <c r="D15" s="23" t="s">
        <v>157</v>
      </c>
      <c r="E15" s="7">
        <v>221.81</v>
      </c>
      <c r="F15" s="7">
        <v>221.81</v>
      </c>
      <c r="G15" s="7">
        <v>221.81</v>
      </c>
      <c r="H15" s="7">
        <v>0</v>
      </c>
      <c r="I15" s="7">
        <v>221.81</v>
      </c>
      <c r="J15" s="7">
        <v>0</v>
      </c>
      <c r="K15" s="7">
        <v>0</v>
      </c>
      <c r="L15" s="24">
        <v>0</v>
      </c>
      <c r="M15" s="24">
        <v>0</v>
      </c>
      <c r="N15" s="24">
        <v>0</v>
      </c>
      <c r="O15" s="24">
        <v>0</v>
      </c>
      <c r="P15" s="54">
        <v>0</v>
      </c>
    </row>
    <row r="16" spans="1:16" ht="22.5" customHeight="1">
      <c r="A16" s="23"/>
      <c r="B16" s="23" t="s">
        <v>123</v>
      </c>
      <c r="C16" s="23"/>
      <c r="D16" s="23" t="s">
        <v>158</v>
      </c>
      <c r="E16" s="7">
        <v>221.81</v>
      </c>
      <c r="F16" s="7">
        <v>221.81</v>
      </c>
      <c r="G16" s="7">
        <v>221.81</v>
      </c>
      <c r="H16" s="7">
        <v>0</v>
      </c>
      <c r="I16" s="7">
        <v>221.81</v>
      </c>
      <c r="J16" s="7">
        <v>0</v>
      </c>
      <c r="K16" s="7">
        <v>0</v>
      </c>
      <c r="L16" s="24">
        <v>0</v>
      </c>
      <c r="M16" s="24">
        <v>0</v>
      </c>
      <c r="N16" s="24">
        <v>0</v>
      </c>
      <c r="O16" s="24">
        <v>0</v>
      </c>
      <c r="P16" s="54">
        <v>0</v>
      </c>
    </row>
    <row r="17" spans="1:16" ht="22.5" customHeight="1">
      <c r="A17" s="23" t="s">
        <v>132</v>
      </c>
      <c r="B17" s="23" t="s">
        <v>126</v>
      </c>
      <c r="C17" s="23" t="s">
        <v>117</v>
      </c>
      <c r="D17" s="23" t="s">
        <v>159</v>
      </c>
      <c r="E17" s="7">
        <v>147.03</v>
      </c>
      <c r="F17" s="7">
        <v>147.03</v>
      </c>
      <c r="G17" s="7">
        <v>147.03</v>
      </c>
      <c r="H17" s="7">
        <v>0</v>
      </c>
      <c r="I17" s="7">
        <v>147.03</v>
      </c>
      <c r="J17" s="7">
        <v>0</v>
      </c>
      <c r="K17" s="7">
        <v>0</v>
      </c>
      <c r="L17" s="24">
        <v>0</v>
      </c>
      <c r="M17" s="24">
        <v>0</v>
      </c>
      <c r="N17" s="24">
        <v>0</v>
      </c>
      <c r="O17" s="24">
        <v>0</v>
      </c>
      <c r="P17" s="54">
        <v>0</v>
      </c>
    </row>
    <row r="18" spans="1:16" ht="22.5" customHeight="1">
      <c r="A18" s="23" t="s">
        <v>132</v>
      </c>
      <c r="B18" s="23" t="s">
        <v>126</v>
      </c>
      <c r="C18" s="23" t="s">
        <v>113</v>
      </c>
      <c r="D18" s="23" t="s">
        <v>160</v>
      </c>
      <c r="E18" s="7">
        <v>74.78</v>
      </c>
      <c r="F18" s="7">
        <v>74.78</v>
      </c>
      <c r="G18" s="7">
        <v>74.78</v>
      </c>
      <c r="H18" s="7">
        <v>0</v>
      </c>
      <c r="I18" s="7">
        <v>74.78</v>
      </c>
      <c r="J18" s="7">
        <v>0</v>
      </c>
      <c r="K18" s="7">
        <v>0</v>
      </c>
      <c r="L18" s="24">
        <v>0</v>
      </c>
      <c r="M18" s="24">
        <v>0</v>
      </c>
      <c r="N18" s="24">
        <v>0</v>
      </c>
      <c r="O18" s="24">
        <v>0</v>
      </c>
      <c r="P18" s="54">
        <v>0</v>
      </c>
    </row>
    <row r="19" spans="4:8" ht="18" customHeight="1">
      <c r="D19" s="9"/>
      <c r="F19" s="9"/>
      <c r="G19" s="9"/>
      <c r="H19" s="9"/>
    </row>
  </sheetData>
  <sheetProtection/>
  <mergeCells count="14">
    <mergeCell ref="A4:A5"/>
    <mergeCell ref="B4:B5"/>
    <mergeCell ref="C4:C5"/>
    <mergeCell ref="F4:F5"/>
    <mergeCell ref="J4:J5"/>
    <mergeCell ref="K4:K5"/>
    <mergeCell ref="L4:L5"/>
    <mergeCell ref="M4:M5"/>
    <mergeCell ref="N4:N5"/>
    <mergeCell ref="O4:O5"/>
    <mergeCell ref="L3:P3"/>
    <mergeCell ref="D3:D5"/>
    <mergeCell ref="E3:E5"/>
    <mergeCell ref="P4:P5"/>
  </mergeCells>
  <printOptions/>
  <pageMargins left="0.42" right="0.3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I21" sqref="I21"/>
    </sheetView>
  </sheetViews>
  <sheetFormatPr defaultColWidth="6.875" defaultRowHeight="14.25"/>
  <cols>
    <col min="1" max="3" width="6.25390625" style="0" customWidth="1"/>
    <col min="4" max="5" width="9.625" style="0" customWidth="1"/>
    <col min="6" max="7" width="6.25390625" style="0" customWidth="1"/>
    <col min="8" max="15" width="8.75390625" style="0" customWidth="1"/>
    <col min="16" max="22" width="8.00390625" style="0" customWidth="1"/>
  </cols>
  <sheetData>
    <row r="1" spans="1:21" ht="25.5" customHeight="1">
      <c r="A1" s="3"/>
      <c r="B1" s="42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53" t="s">
        <v>221</v>
      </c>
      <c r="O1" s="3"/>
      <c r="P1" s="3"/>
      <c r="Q1" s="3"/>
      <c r="R1" s="3"/>
      <c r="S1" s="3"/>
      <c r="T1" s="3"/>
      <c r="U1" s="3"/>
    </row>
    <row r="2" spans="1:21" ht="25.5" customHeight="1">
      <c r="A2" s="44" t="s">
        <v>231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60"/>
      <c r="O2" s="55"/>
      <c r="P2" s="55"/>
      <c r="Q2" s="55"/>
      <c r="R2" s="55"/>
      <c r="S2" s="56"/>
      <c r="T2" s="56"/>
      <c r="U2" s="56"/>
    </row>
    <row r="3" spans="2:21" ht="25.5" customHeight="1">
      <c r="B3" s="48"/>
      <c r="C3" s="48"/>
      <c r="D3" s="43"/>
      <c r="E3" s="48"/>
      <c r="F3" s="42"/>
      <c r="G3" s="42"/>
      <c r="H3" s="48"/>
      <c r="I3" s="48"/>
      <c r="J3" s="48"/>
      <c r="K3" s="48"/>
      <c r="L3" s="48"/>
      <c r="M3" s="48"/>
      <c r="N3" s="53" t="s">
        <v>1</v>
      </c>
      <c r="O3" s="2"/>
      <c r="P3" s="2"/>
      <c r="Q3" s="2"/>
      <c r="R3" s="2"/>
      <c r="S3" s="2"/>
      <c r="T3" s="2"/>
      <c r="U3" s="2"/>
    </row>
    <row r="4" spans="1:21" ht="25.5" customHeight="1">
      <c r="A4" s="4" t="s">
        <v>135</v>
      </c>
      <c r="B4" s="4"/>
      <c r="C4" s="4"/>
      <c r="D4" s="129" t="s">
        <v>94</v>
      </c>
      <c r="E4" s="129" t="s">
        <v>180</v>
      </c>
      <c r="F4" s="35" t="s">
        <v>169</v>
      </c>
      <c r="G4" s="35"/>
      <c r="H4" s="35"/>
      <c r="I4" s="35"/>
      <c r="J4" s="65"/>
      <c r="K4" s="126" t="s">
        <v>170</v>
      </c>
      <c r="L4" s="126"/>
      <c r="M4" s="126"/>
      <c r="N4" s="126"/>
      <c r="O4" s="126"/>
      <c r="P4" s="2"/>
      <c r="Q4" s="2"/>
      <c r="R4" s="2"/>
      <c r="S4" s="2"/>
      <c r="T4" s="2"/>
      <c r="U4" s="2"/>
    </row>
    <row r="5" spans="1:21" ht="22.5" customHeight="1">
      <c r="A5" s="142" t="s">
        <v>98</v>
      </c>
      <c r="B5" s="141" t="s">
        <v>99</v>
      </c>
      <c r="C5" s="141" t="s">
        <v>100</v>
      </c>
      <c r="D5" s="129"/>
      <c r="E5" s="129"/>
      <c r="F5" s="129" t="s">
        <v>80</v>
      </c>
      <c r="G5" s="129" t="s">
        <v>171</v>
      </c>
      <c r="H5" s="129" t="s">
        <v>140</v>
      </c>
      <c r="I5" s="129" t="s">
        <v>172</v>
      </c>
      <c r="J5" s="129" t="s">
        <v>173</v>
      </c>
      <c r="K5" s="129" t="s">
        <v>80</v>
      </c>
      <c r="L5" s="129" t="s">
        <v>174</v>
      </c>
      <c r="M5" s="129" t="s">
        <v>175</v>
      </c>
      <c r="N5" s="129" t="s">
        <v>177</v>
      </c>
      <c r="O5" s="128" t="s">
        <v>176</v>
      </c>
      <c r="P5" s="2"/>
      <c r="Q5" s="2"/>
      <c r="R5" s="2"/>
      <c r="S5" s="2"/>
      <c r="T5" s="2"/>
      <c r="U5" s="2"/>
    </row>
    <row r="6" spans="1:21" ht="22.5" customHeight="1">
      <c r="A6" s="142"/>
      <c r="B6" s="141"/>
      <c r="C6" s="141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8"/>
      <c r="P6" s="3"/>
      <c r="Q6" s="3"/>
      <c r="R6" s="3"/>
      <c r="S6" s="3"/>
      <c r="T6" s="3"/>
      <c r="U6" s="3"/>
    </row>
    <row r="7" spans="1:21" ht="25.5" customHeight="1">
      <c r="A7" s="57" t="s">
        <v>87</v>
      </c>
      <c r="B7" s="57" t="s">
        <v>87</v>
      </c>
      <c r="C7" s="57" t="s">
        <v>87</v>
      </c>
      <c r="D7" s="20" t="s">
        <v>87</v>
      </c>
      <c r="E7" s="57">
        <v>1</v>
      </c>
      <c r="F7" s="5">
        <v>2</v>
      </c>
      <c r="G7" s="57">
        <v>3</v>
      </c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40">
        <v>11</v>
      </c>
      <c r="P7" s="3"/>
      <c r="Q7" s="3"/>
      <c r="R7" s="3"/>
      <c r="S7" s="3"/>
      <c r="T7" s="3"/>
      <c r="U7" s="3"/>
    </row>
    <row r="8" spans="1:21" ht="25.5" customHeight="1">
      <c r="A8" s="23"/>
      <c r="B8" s="23"/>
      <c r="C8" s="22"/>
      <c r="D8" s="41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3"/>
      <c r="Q8" s="3"/>
      <c r="R8" s="3"/>
      <c r="S8" s="3"/>
      <c r="T8" s="3"/>
      <c r="U8" s="3"/>
    </row>
    <row r="9" spans="1:21" ht="22.5" customHeight="1">
      <c r="A9" s="3"/>
      <c r="B9" s="26"/>
      <c r="C9" s="26"/>
      <c r="D9" s="27"/>
      <c r="E9" s="59"/>
      <c r="F9" s="59"/>
      <c r="G9" s="59"/>
      <c r="H9" s="59"/>
      <c r="I9" s="59"/>
      <c r="J9" s="59"/>
      <c r="K9" s="59"/>
      <c r="L9" s="59"/>
      <c r="M9" s="59"/>
      <c r="N9" s="59"/>
      <c r="O9" s="3"/>
      <c r="P9" s="3"/>
      <c r="Q9" s="3"/>
      <c r="R9" s="3"/>
      <c r="S9" s="3"/>
      <c r="T9" s="3"/>
      <c r="U9" s="3"/>
    </row>
    <row r="10" spans="1:21" ht="18" customHeight="1">
      <c r="A10" s="3"/>
      <c r="B10" s="26"/>
      <c r="C10" s="26"/>
      <c r="D10" s="2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3"/>
      <c r="P10" s="3"/>
      <c r="Q10" s="3"/>
      <c r="R10" s="3"/>
      <c r="S10" s="3"/>
      <c r="T10" s="3"/>
      <c r="U10" s="3"/>
    </row>
    <row r="11" spans="2:15" ht="12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3:15" ht="12.75" customHeight="1">
      <c r="C12" s="9"/>
      <c r="D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4:14" ht="12.75" customHeight="1">
      <c r="D13" s="9"/>
      <c r="F13" s="9"/>
      <c r="G13" s="9"/>
      <c r="H13" s="9"/>
      <c r="I13" s="9"/>
      <c r="J13" s="9"/>
      <c r="K13" s="9"/>
      <c r="L13" s="9"/>
      <c r="M13" s="9"/>
      <c r="N13" s="9"/>
    </row>
    <row r="14" spans="3:14" ht="12.75" customHeight="1">
      <c r="C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3:14" ht="9.75" customHeight="1">
      <c r="M15" s="9"/>
      <c r="N15" s="9"/>
    </row>
    <row r="16" spans="12:13" ht="9.75" customHeight="1">
      <c r="L16" s="9"/>
      <c r="M16" s="9"/>
    </row>
    <row r="17" ht="9.75" customHeight="1">
      <c r="L17" s="9"/>
    </row>
    <row r="18" ht="12.75" customHeight="1"/>
    <row r="19" ht="12.75" customHeight="1"/>
    <row r="22" ht="12.75" customHeight="1"/>
  </sheetData>
  <sheetProtection/>
  <mergeCells count="16">
    <mergeCell ref="K4:O4"/>
    <mergeCell ref="D4:D6"/>
    <mergeCell ref="E4:E6"/>
    <mergeCell ref="A5:A6"/>
    <mergeCell ref="B5:B6"/>
    <mergeCell ref="C5:C6"/>
    <mergeCell ref="F5:F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I3" sqref="I3"/>
    </sheetView>
  </sheetViews>
  <sheetFormatPr defaultColWidth="6.875" defaultRowHeight="14.25"/>
  <cols>
    <col min="1" max="1" width="6.125" style="0" customWidth="1"/>
    <col min="2" max="2" width="6.75390625" style="0" customWidth="1"/>
    <col min="3" max="3" width="6.875" style="0" customWidth="1"/>
    <col min="4" max="4" width="13.25390625" style="0" customWidth="1"/>
    <col min="5" max="13" width="7.50390625" style="0" customWidth="1"/>
    <col min="14" max="14" width="6.50390625" style="0" customWidth="1"/>
    <col min="15" max="15" width="9.75390625" style="0" customWidth="1"/>
    <col min="16" max="22" width="8.00390625" style="0" customWidth="1"/>
  </cols>
  <sheetData>
    <row r="1" spans="1:21" ht="25.5" customHeight="1">
      <c r="A1" s="3"/>
      <c r="B1" s="42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3" t="s">
        <v>220</v>
      </c>
      <c r="P1" s="3"/>
      <c r="Q1" s="3"/>
      <c r="R1" s="3"/>
      <c r="S1" s="3"/>
      <c r="T1" s="3"/>
      <c r="U1" s="3"/>
    </row>
    <row r="2" spans="1:21" ht="25.5" customHeight="1">
      <c r="A2" s="44" t="s">
        <v>230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5"/>
      <c r="P2" s="55"/>
      <c r="Q2" s="55"/>
      <c r="R2" s="55"/>
      <c r="S2" s="56"/>
      <c r="T2" s="56"/>
      <c r="U2" s="56"/>
    </row>
    <row r="3" spans="2:21" ht="25.5" customHeight="1">
      <c r="B3" s="48"/>
      <c r="C3" s="48"/>
      <c r="D3" s="43"/>
      <c r="E3" s="48"/>
      <c r="F3" s="42"/>
      <c r="G3" s="42"/>
      <c r="H3" s="48"/>
      <c r="I3" s="48"/>
      <c r="J3" s="48"/>
      <c r="K3" s="48"/>
      <c r="L3" s="48"/>
      <c r="M3" s="48"/>
      <c r="N3" s="42"/>
      <c r="O3" s="2" t="s">
        <v>1</v>
      </c>
      <c r="P3" s="2"/>
      <c r="Q3" s="2"/>
      <c r="R3" s="2"/>
      <c r="S3" s="2"/>
      <c r="T3" s="2"/>
      <c r="U3" s="2"/>
    </row>
    <row r="4" spans="1:21" ht="25.5" customHeight="1">
      <c r="A4" s="4" t="s">
        <v>135</v>
      </c>
      <c r="B4" s="4"/>
      <c r="C4" s="4"/>
      <c r="D4" s="141" t="s">
        <v>94</v>
      </c>
      <c r="E4" s="141" t="s">
        <v>137</v>
      </c>
      <c r="F4" s="35" t="s">
        <v>169</v>
      </c>
      <c r="G4" s="35"/>
      <c r="H4" s="35"/>
      <c r="I4" s="35"/>
      <c r="J4" s="65"/>
      <c r="K4" s="126" t="s">
        <v>170</v>
      </c>
      <c r="L4" s="126"/>
      <c r="M4" s="126"/>
      <c r="N4" s="126"/>
      <c r="O4" s="126"/>
      <c r="P4" s="2"/>
      <c r="Q4" s="2"/>
      <c r="R4" s="2"/>
      <c r="S4" s="2"/>
      <c r="T4" s="2"/>
      <c r="U4" s="2"/>
    </row>
    <row r="5" spans="1:21" ht="26.25" customHeight="1">
      <c r="A5" s="142" t="s">
        <v>98</v>
      </c>
      <c r="B5" s="141" t="s">
        <v>99</v>
      </c>
      <c r="C5" s="141" t="s">
        <v>100</v>
      </c>
      <c r="D5" s="141"/>
      <c r="E5" s="141"/>
      <c r="F5" s="129" t="s">
        <v>80</v>
      </c>
      <c r="G5" s="129" t="s">
        <v>171</v>
      </c>
      <c r="H5" s="129" t="s">
        <v>140</v>
      </c>
      <c r="I5" s="129" t="s">
        <v>172</v>
      </c>
      <c r="J5" s="129" t="s">
        <v>173</v>
      </c>
      <c r="K5" s="129" t="s">
        <v>80</v>
      </c>
      <c r="L5" s="129" t="s">
        <v>174</v>
      </c>
      <c r="M5" s="129" t="s">
        <v>175</v>
      </c>
      <c r="N5" s="129" t="s">
        <v>177</v>
      </c>
      <c r="O5" s="128" t="s">
        <v>176</v>
      </c>
      <c r="P5" s="2"/>
      <c r="Q5" s="2"/>
      <c r="R5" s="2"/>
      <c r="S5" s="2"/>
      <c r="T5" s="2"/>
      <c r="U5" s="2"/>
    </row>
    <row r="6" spans="1:21" ht="26.25" customHeight="1">
      <c r="A6" s="142"/>
      <c r="B6" s="141"/>
      <c r="C6" s="141"/>
      <c r="D6" s="141"/>
      <c r="E6" s="141"/>
      <c r="F6" s="129"/>
      <c r="G6" s="129"/>
      <c r="H6" s="129"/>
      <c r="I6" s="129"/>
      <c r="J6" s="129"/>
      <c r="K6" s="129"/>
      <c r="L6" s="129"/>
      <c r="M6" s="129"/>
      <c r="N6" s="129"/>
      <c r="O6" s="128"/>
      <c r="P6" s="3"/>
      <c r="Q6" s="3"/>
      <c r="R6" s="3"/>
      <c r="S6" s="3"/>
      <c r="T6" s="3"/>
      <c r="U6" s="3"/>
    </row>
    <row r="7" spans="1:21" ht="25.5" customHeight="1">
      <c r="A7" s="57" t="s">
        <v>87</v>
      </c>
      <c r="B7" s="57" t="s">
        <v>87</v>
      </c>
      <c r="C7" s="57" t="s">
        <v>87</v>
      </c>
      <c r="D7" s="20" t="s">
        <v>87</v>
      </c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66">
        <v>11</v>
      </c>
      <c r="P7" s="3"/>
      <c r="Q7" s="3"/>
      <c r="R7" s="3"/>
      <c r="S7" s="3"/>
      <c r="T7" s="3"/>
      <c r="U7" s="3"/>
    </row>
    <row r="8" spans="1:21" ht="25.5" customHeight="1">
      <c r="A8" s="23"/>
      <c r="B8" s="23"/>
      <c r="C8" s="22"/>
      <c r="D8" s="58"/>
      <c r="E8" s="25"/>
      <c r="F8" s="7"/>
      <c r="G8" s="7"/>
      <c r="H8" s="7"/>
      <c r="I8" s="7"/>
      <c r="J8" s="7"/>
      <c r="K8" s="7"/>
      <c r="L8" s="7"/>
      <c r="M8" s="7"/>
      <c r="N8" s="24"/>
      <c r="O8" s="7"/>
      <c r="P8" s="3"/>
      <c r="Q8" s="3"/>
      <c r="R8" s="3"/>
      <c r="S8" s="3"/>
      <c r="T8" s="3"/>
      <c r="U8" s="3"/>
    </row>
    <row r="9" spans="1:21" ht="18" customHeight="1">
      <c r="A9" s="3"/>
      <c r="B9" s="26"/>
      <c r="C9" s="26"/>
      <c r="D9" s="27"/>
      <c r="E9" s="59"/>
      <c r="F9" s="59"/>
      <c r="G9" s="59"/>
      <c r="H9" s="59"/>
      <c r="I9" s="59"/>
      <c r="J9" s="59"/>
      <c r="K9" s="59"/>
      <c r="L9" s="59"/>
      <c r="M9" s="59"/>
      <c r="N9" s="59"/>
      <c r="O9" s="3"/>
      <c r="P9" s="3"/>
      <c r="Q9" s="3"/>
      <c r="R9" s="3"/>
      <c r="S9" s="3"/>
      <c r="T9" s="3"/>
      <c r="U9" s="3"/>
    </row>
    <row r="10" spans="1:21" ht="18" customHeight="1">
      <c r="A10" s="3"/>
      <c r="B10" s="26"/>
      <c r="C10" s="26"/>
      <c r="D10" s="2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3"/>
      <c r="P10" s="3"/>
      <c r="Q10" s="3"/>
      <c r="R10" s="3"/>
      <c r="S10" s="3"/>
      <c r="T10" s="3"/>
      <c r="U10" s="3"/>
    </row>
    <row r="11" spans="3:15" ht="12.75" customHeight="1">
      <c r="C11" s="9"/>
      <c r="D11" s="9"/>
      <c r="F11" s="9"/>
      <c r="G11" s="9"/>
      <c r="H11" s="9"/>
      <c r="J11" s="9"/>
      <c r="K11" s="9"/>
      <c r="L11" s="9"/>
      <c r="M11" s="9"/>
      <c r="N11" s="9"/>
      <c r="O11" s="9"/>
    </row>
    <row r="12" spans="4:15" ht="12.75" customHeight="1">
      <c r="D12" s="9"/>
      <c r="M12" s="9"/>
      <c r="N12" s="9"/>
      <c r="O12" s="9"/>
    </row>
    <row r="13" spans="4:15" ht="12.75" customHeight="1">
      <c r="D13" s="9"/>
      <c r="H13" s="9"/>
      <c r="L13" s="9"/>
      <c r="M13" s="9"/>
      <c r="N13" s="9"/>
      <c r="O13" s="9"/>
    </row>
    <row r="14" spans="4:15" ht="12.75" customHeight="1">
      <c r="D14" s="9"/>
      <c r="K14" s="9"/>
      <c r="L14" s="9"/>
      <c r="M14" s="9"/>
      <c r="N14" s="9"/>
      <c r="O14" s="9"/>
    </row>
    <row r="15" spans="5:17" ht="12.75" customHeight="1">
      <c r="E15" s="9"/>
      <c r="F15" s="9"/>
      <c r="J15" s="9"/>
      <c r="K15" s="9"/>
      <c r="L15" s="9"/>
      <c r="M15" s="9"/>
      <c r="N15" s="9"/>
      <c r="Q15" s="9"/>
    </row>
    <row r="16" spans="5:14" ht="12.75" customHeight="1">
      <c r="E16" s="61"/>
      <c r="F16" s="62"/>
      <c r="G16" s="63"/>
      <c r="H16" s="63"/>
      <c r="I16" s="63"/>
      <c r="J16" s="62"/>
      <c r="K16" s="62"/>
      <c r="L16" s="62"/>
      <c r="M16" s="62"/>
      <c r="N16" s="9"/>
    </row>
    <row r="17" spans="5:12" ht="12.75" customHeight="1">
      <c r="E17" s="9"/>
      <c r="F17" s="9"/>
      <c r="J17" s="9"/>
      <c r="K17" s="9"/>
      <c r="L17" s="9"/>
    </row>
    <row r="18" spans="5:12" ht="12.75" customHeight="1">
      <c r="E18" s="9"/>
      <c r="F18" s="9"/>
      <c r="J18" s="9"/>
      <c r="K18" s="9"/>
      <c r="L18" s="9"/>
    </row>
    <row r="19" spans="5:10" ht="12.75" customHeight="1">
      <c r="E19" s="9"/>
      <c r="F19" s="9"/>
      <c r="J19" s="9"/>
    </row>
    <row r="20" spans="5:10" ht="12.75" customHeight="1">
      <c r="E20" s="9"/>
      <c r="F20" s="9"/>
      <c r="J20" s="9"/>
    </row>
  </sheetData>
  <sheetProtection/>
  <mergeCells count="16">
    <mergeCell ref="K4:O4"/>
    <mergeCell ref="D4:D6"/>
    <mergeCell ref="E4:E6"/>
    <mergeCell ref="A5:A6"/>
    <mergeCell ref="B5:B6"/>
    <mergeCell ref="C5:C6"/>
    <mergeCell ref="F5:F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D10" sqref="D10"/>
    </sheetView>
  </sheetViews>
  <sheetFormatPr defaultColWidth="6.875" defaultRowHeight="14.25"/>
  <cols>
    <col min="1" max="2" width="3.875" style="0" customWidth="1"/>
    <col min="3" max="3" width="3.25390625" style="0" customWidth="1"/>
    <col min="4" max="4" width="20.375" style="0" customWidth="1"/>
    <col min="5" max="5" width="5.25390625" style="0" customWidth="1"/>
    <col min="6" max="6" width="4.125" style="0" customWidth="1"/>
    <col min="7" max="7" width="5.75390625" style="0" customWidth="1"/>
    <col min="8" max="8" width="5.50390625" style="0" customWidth="1"/>
    <col min="9" max="9" width="4.375" style="0" customWidth="1"/>
    <col min="10" max="10" width="4.50390625" style="0" customWidth="1"/>
    <col min="11" max="11" width="4.00390625" style="0" customWidth="1"/>
    <col min="12" max="12" width="4.875" style="0" customWidth="1"/>
    <col min="13" max="13" width="4.00390625" style="0" customWidth="1"/>
    <col min="14" max="14" width="4.625" style="0" customWidth="1"/>
    <col min="15" max="15" width="4.875" style="0" customWidth="1"/>
    <col min="16" max="16" width="4.00390625" style="0" customWidth="1"/>
    <col min="17" max="17" width="4.375" style="0" customWidth="1"/>
    <col min="18" max="18" width="4.00390625" style="0" customWidth="1"/>
    <col min="19" max="19" width="3.625" style="0" customWidth="1"/>
    <col min="20" max="21" width="4.75390625" style="0" customWidth="1"/>
    <col min="22" max="24" width="5.25390625" style="0" customWidth="1"/>
  </cols>
  <sheetData>
    <row r="1" spans="1:24" ht="15.75" customHeight="1">
      <c r="A1" s="3"/>
      <c r="B1" s="42"/>
      <c r="C1" s="42"/>
      <c r="D1" s="43"/>
      <c r="E1" s="43"/>
      <c r="F1" s="43"/>
      <c r="G1" s="43"/>
      <c r="H1" s="42"/>
      <c r="I1" s="42"/>
      <c r="J1" s="42"/>
      <c r="K1" s="42"/>
      <c r="L1" s="42"/>
      <c r="M1" s="42"/>
      <c r="N1" s="42"/>
      <c r="O1" s="42"/>
      <c r="P1" s="42"/>
      <c r="Q1" s="42"/>
      <c r="R1" s="3"/>
      <c r="S1" s="3"/>
      <c r="T1" s="3"/>
      <c r="V1" s="3"/>
      <c r="W1" s="6" t="s">
        <v>219</v>
      </c>
      <c r="X1" s="6"/>
    </row>
    <row r="2" spans="1:24" ht="19.5" customHeight="1">
      <c r="A2" s="146" t="s">
        <v>181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3" ht="17.25" customHeight="1">
      <c r="A3" s="9"/>
      <c r="B3" s="48"/>
      <c r="C3" s="48"/>
      <c r="D3" s="43"/>
      <c r="E3" s="43"/>
      <c r="F3" s="43"/>
      <c r="G3" s="43"/>
      <c r="H3" s="48"/>
      <c r="I3" s="42"/>
      <c r="J3" s="42"/>
      <c r="K3" s="48"/>
      <c r="L3" s="48"/>
      <c r="M3" s="48"/>
      <c r="N3" s="48"/>
      <c r="O3" s="48"/>
      <c r="P3" s="48"/>
      <c r="Q3" s="48"/>
      <c r="R3" s="2"/>
      <c r="S3" s="2"/>
      <c r="T3" s="2"/>
      <c r="V3" s="6" t="s">
        <v>1</v>
      </c>
      <c r="W3" s="6"/>
    </row>
    <row r="4" spans="1:24" ht="25.5" customHeight="1">
      <c r="A4" s="131" t="s">
        <v>135</v>
      </c>
      <c r="B4" s="147"/>
      <c r="C4" s="133"/>
      <c r="D4" s="148" t="s">
        <v>94</v>
      </c>
      <c r="E4" s="129" t="s">
        <v>182</v>
      </c>
      <c r="F4" s="129" t="s">
        <v>183</v>
      </c>
      <c r="G4" s="129" t="s">
        <v>215</v>
      </c>
      <c r="H4" s="129" t="s">
        <v>184</v>
      </c>
      <c r="I4" s="128" t="s">
        <v>185</v>
      </c>
      <c r="J4" s="128" t="s">
        <v>186</v>
      </c>
      <c r="K4" s="128"/>
      <c r="L4" s="128"/>
      <c r="M4" s="128"/>
      <c r="N4" s="128"/>
      <c r="O4" s="128"/>
      <c r="P4" s="128" t="s">
        <v>187</v>
      </c>
      <c r="Q4" s="128"/>
      <c r="R4" s="128"/>
      <c r="S4" s="128"/>
      <c r="T4" s="128"/>
      <c r="U4" s="128"/>
      <c r="V4" s="128" t="s">
        <v>188</v>
      </c>
      <c r="W4" s="128"/>
      <c r="X4" s="67"/>
    </row>
    <row r="5" spans="1:24" ht="22.5" customHeight="1">
      <c r="A5" s="144" t="s">
        <v>98</v>
      </c>
      <c r="B5" s="143" t="s">
        <v>99</v>
      </c>
      <c r="C5" s="143" t="s">
        <v>100</v>
      </c>
      <c r="D5" s="149"/>
      <c r="E5" s="129"/>
      <c r="F5" s="129"/>
      <c r="G5" s="129"/>
      <c r="H5" s="129"/>
      <c r="I5" s="128"/>
      <c r="J5" s="128" t="s">
        <v>189</v>
      </c>
      <c r="K5" s="128" t="s">
        <v>190</v>
      </c>
      <c r="L5" s="128"/>
      <c r="M5" s="128" t="s">
        <v>191</v>
      </c>
      <c r="N5" s="128"/>
      <c r="O5" s="128" t="s">
        <v>216</v>
      </c>
      <c r="P5" s="129" t="s">
        <v>192</v>
      </c>
      <c r="Q5" s="129" t="s">
        <v>193</v>
      </c>
      <c r="R5" s="128" t="s">
        <v>194</v>
      </c>
      <c r="S5" s="128"/>
      <c r="T5" s="128" t="s">
        <v>195</v>
      </c>
      <c r="U5" s="128" t="s">
        <v>217</v>
      </c>
      <c r="V5" s="128" t="s">
        <v>196</v>
      </c>
      <c r="W5" s="128" t="s">
        <v>197</v>
      </c>
      <c r="X5" s="128" t="s">
        <v>218</v>
      </c>
    </row>
    <row r="6" spans="1:24" ht="51.75" customHeight="1">
      <c r="A6" s="145"/>
      <c r="B6" s="140"/>
      <c r="C6" s="140"/>
      <c r="D6" s="150"/>
      <c r="E6" s="129"/>
      <c r="F6" s="129"/>
      <c r="G6" s="129"/>
      <c r="H6" s="129"/>
      <c r="I6" s="128"/>
      <c r="J6" s="128"/>
      <c r="K6" s="17" t="s">
        <v>198</v>
      </c>
      <c r="L6" s="17" t="s">
        <v>199</v>
      </c>
      <c r="M6" s="17" t="s">
        <v>200</v>
      </c>
      <c r="N6" s="17" t="s">
        <v>201</v>
      </c>
      <c r="O6" s="128"/>
      <c r="P6" s="129"/>
      <c r="Q6" s="129"/>
      <c r="R6" s="49" t="s">
        <v>202</v>
      </c>
      <c r="S6" s="49" t="s">
        <v>203</v>
      </c>
      <c r="T6" s="128"/>
      <c r="U6" s="128"/>
      <c r="V6" s="128"/>
      <c r="W6" s="128"/>
      <c r="X6" s="128"/>
    </row>
    <row r="7" spans="1:24" s="72" customFormat="1" ht="25.5" customHeight="1">
      <c r="A7" s="117" t="s">
        <v>87</v>
      </c>
      <c r="B7" s="117" t="s">
        <v>87</v>
      </c>
      <c r="C7" s="117" t="s">
        <v>87</v>
      </c>
      <c r="D7" s="117" t="s">
        <v>87</v>
      </c>
      <c r="E7" s="117" t="s">
        <v>87</v>
      </c>
      <c r="F7" s="117" t="s">
        <v>87</v>
      </c>
      <c r="G7" s="117">
        <v>1</v>
      </c>
      <c r="H7" s="117">
        <v>2</v>
      </c>
      <c r="I7" s="117">
        <f aca="true" t="shared" si="0" ref="I7:N7">H7+1</f>
        <v>3</v>
      </c>
      <c r="J7" s="117">
        <f t="shared" si="0"/>
        <v>4</v>
      </c>
      <c r="K7" s="117">
        <f t="shared" si="0"/>
        <v>5</v>
      </c>
      <c r="L7" s="117">
        <f t="shared" si="0"/>
        <v>6</v>
      </c>
      <c r="M7" s="117">
        <f t="shared" si="0"/>
        <v>7</v>
      </c>
      <c r="N7" s="117">
        <f t="shared" si="0"/>
        <v>8</v>
      </c>
      <c r="O7" s="118">
        <v>9</v>
      </c>
      <c r="P7" s="117">
        <v>10</v>
      </c>
      <c r="Q7" s="117">
        <f>P7+1</f>
        <v>11</v>
      </c>
      <c r="R7" s="117">
        <f>Q7+1</f>
        <v>12</v>
      </c>
      <c r="S7" s="117">
        <f>R7+1</f>
        <v>13</v>
      </c>
      <c r="T7" s="117">
        <f>S7+1</f>
        <v>14</v>
      </c>
      <c r="U7" s="107">
        <v>15</v>
      </c>
      <c r="V7" s="117">
        <v>16</v>
      </c>
      <c r="W7" s="117">
        <f>V7+1</f>
        <v>17</v>
      </c>
      <c r="X7" s="107">
        <v>18</v>
      </c>
    </row>
    <row r="8" spans="1:24" s="72" customFormat="1" ht="25.5" customHeight="1">
      <c r="A8" s="110"/>
      <c r="B8" s="110"/>
      <c r="C8" s="110"/>
      <c r="D8" s="111"/>
      <c r="E8" s="119"/>
      <c r="F8" s="120"/>
      <c r="G8" s="78">
        <v>443.77</v>
      </c>
      <c r="H8" s="112">
        <v>421.6</v>
      </c>
      <c r="I8" s="78">
        <v>1.57</v>
      </c>
      <c r="J8" s="78">
        <v>90.5</v>
      </c>
      <c r="K8" s="78">
        <v>0</v>
      </c>
      <c r="L8" s="78">
        <v>46.5</v>
      </c>
      <c r="M8" s="78">
        <v>0</v>
      </c>
      <c r="N8" s="113">
        <v>44</v>
      </c>
      <c r="O8" s="78">
        <v>97.36</v>
      </c>
      <c r="P8" s="112">
        <v>1</v>
      </c>
      <c r="Q8" s="78">
        <v>97.8</v>
      </c>
      <c r="R8" s="78">
        <v>0</v>
      </c>
      <c r="S8" s="78">
        <v>0</v>
      </c>
      <c r="T8" s="78">
        <v>97.8</v>
      </c>
      <c r="U8" s="78">
        <v>86.81</v>
      </c>
      <c r="V8" s="113">
        <v>233.3</v>
      </c>
      <c r="W8" s="113">
        <v>0.87</v>
      </c>
      <c r="X8" s="78">
        <v>259.6</v>
      </c>
    </row>
    <row r="9" spans="1:25" s="72" customFormat="1" ht="25.5" customHeight="1">
      <c r="A9" s="110"/>
      <c r="B9" s="110"/>
      <c r="C9" s="110"/>
      <c r="D9" s="111" t="s">
        <v>89</v>
      </c>
      <c r="E9" s="119"/>
      <c r="F9" s="120"/>
      <c r="G9" s="78">
        <v>443.77</v>
      </c>
      <c r="H9" s="112">
        <v>421.6</v>
      </c>
      <c r="I9" s="78">
        <v>1.57</v>
      </c>
      <c r="J9" s="78">
        <v>90.5</v>
      </c>
      <c r="K9" s="78">
        <v>0</v>
      </c>
      <c r="L9" s="78">
        <v>46.5</v>
      </c>
      <c r="M9" s="78">
        <v>0</v>
      </c>
      <c r="N9" s="113">
        <v>44</v>
      </c>
      <c r="O9" s="78">
        <v>97.36</v>
      </c>
      <c r="P9" s="112">
        <v>1</v>
      </c>
      <c r="Q9" s="78">
        <v>97.8</v>
      </c>
      <c r="R9" s="78">
        <v>0</v>
      </c>
      <c r="S9" s="78">
        <v>0</v>
      </c>
      <c r="T9" s="78">
        <v>97.8</v>
      </c>
      <c r="U9" s="78">
        <v>86.81</v>
      </c>
      <c r="V9" s="113">
        <v>233.3</v>
      </c>
      <c r="W9" s="113">
        <v>0.87</v>
      </c>
      <c r="X9" s="78">
        <v>259.6</v>
      </c>
      <c r="Y9" s="79"/>
    </row>
    <row r="10" spans="1:24" s="72" customFormat="1" ht="25.5" customHeight="1">
      <c r="A10" s="110"/>
      <c r="B10" s="110"/>
      <c r="C10" s="110"/>
      <c r="D10" s="111" t="s">
        <v>91</v>
      </c>
      <c r="E10" s="119"/>
      <c r="F10" s="120"/>
      <c r="G10" s="78">
        <v>443.77</v>
      </c>
      <c r="H10" s="112">
        <v>421.6</v>
      </c>
      <c r="I10" s="78">
        <v>1.57</v>
      </c>
      <c r="J10" s="78">
        <v>90.5</v>
      </c>
      <c r="K10" s="78">
        <v>0</v>
      </c>
      <c r="L10" s="78">
        <v>46.5</v>
      </c>
      <c r="M10" s="78">
        <v>0</v>
      </c>
      <c r="N10" s="113">
        <v>44</v>
      </c>
      <c r="O10" s="78">
        <v>97.36</v>
      </c>
      <c r="P10" s="112">
        <v>1</v>
      </c>
      <c r="Q10" s="78">
        <v>97.8</v>
      </c>
      <c r="R10" s="78">
        <v>0</v>
      </c>
      <c r="S10" s="78">
        <v>0</v>
      </c>
      <c r="T10" s="78">
        <v>97.8</v>
      </c>
      <c r="U10" s="78">
        <v>86.81</v>
      </c>
      <c r="V10" s="113">
        <v>233.3</v>
      </c>
      <c r="W10" s="113">
        <v>0.87</v>
      </c>
      <c r="X10" s="78">
        <v>259.6</v>
      </c>
    </row>
    <row r="11" spans="1:24" s="72" customFormat="1" ht="25.5" customHeight="1">
      <c r="A11" s="110" t="s">
        <v>111</v>
      </c>
      <c r="B11" s="110"/>
      <c r="C11" s="110"/>
      <c r="D11" s="111" t="s">
        <v>112</v>
      </c>
      <c r="E11" s="119"/>
      <c r="F11" s="120"/>
      <c r="G11" s="78">
        <v>443.77</v>
      </c>
      <c r="H11" s="112">
        <v>421.6</v>
      </c>
      <c r="I11" s="78">
        <v>1.57</v>
      </c>
      <c r="J11" s="78">
        <v>90.5</v>
      </c>
      <c r="K11" s="78">
        <v>0</v>
      </c>
      <c r="L11" s="78">
        <v>46.5</v>
      </c>
      <c r="M11" s="78">
        <v>0</v>
      </c>
      <c r="N11" s="113">
        <v>44</v>
      </c>
      <c r="O11" s="78">
        <v>97.36</v>
      </c>
      <c r="P11" s="112">
        <v>1</v>
      </c>
      <c r="Q11" s="78">
        <v>97.8</v>
      </c>
      <c r="R11" s="78">
        <v>0</v>
      </c>
      <c r="S11" s="78">
        <v>0</v>
      </c>
      <c r="T11" s="78">
        <v>97.8</v>
      </c>
      <c r="U11" s="78">
        <v>86.81</v>
      </c>
      <c r="V11" s="113">
        <v>233.3</v>
      </c>
      <c r="W11" s="113">
        <v>0.87</v>
      </c>
      <c r="X11" s="78">
        <v>259.6</v>
      </c>
    </row>
    <row r="12" spans="1:24" s="72" customFormat="1" ht="33.75" customHeight="1">
      <c r="A12" s="110"/>
      <c r="B12" s="110" t="s">
        <v>113</v>
      </c>
      <c r="C12" s="110"/>
      <c r="D12" s="111" t="s">
        <v>114</v>
      </c>
      <c r="E12" s="119"/>
      <c r="F12" s="120"/>
      <c r="G12" s="78">
        <v>443.77</v>
      </c>
      <c r="H12" s="112">
        <v>421.6</v>
      </c>
      <c r="I12" s="78">
        <v>1.57</v>
      </c>
      <c r="J12" s="78">
        <v>90.5</v>
      </c>
      <c r="K12" s="78">
        <v>0</v>
      </c>
      <c r="L12" s="78">
        <v>46.5</v>
      </c>
      <c r="M12" s="78">
        <v>0</v>
      </c>
      <c r="N12" s="113">
        <v>44</v>
      </c>
      <c r="O12" s="78">
        <v>97.36</v>
      </c>
      <c r="P12" s="112">
        <v>1</v>
      </c>
      <c r="Q12" s="78">
        <v>97.8</v>
      </c>
      <c r="R12" s="78">
        <v>0</v>
      </c>
      <c r="S12" s="78">
        <v>0</v>
      </c>
      <c r="T12" s="78">
        <v>97.8</v>
      </c>
      <c r="U12" s="78">
        <v>86.81</v>
      </c>
      <c r="V12" s="113">
        <v>233.3</v>
      </c>
      <c r="W12" s="113">
        <v>0.87</v>
      </c>
      <c r="X12" s="78">
        <v>259.6</v>
      </c>
    </row>
    <row r="13" spans="1:24" s="72" customFormat="1" ht="39" customHeight="1">
      <c r="A13" s="110" t="s">
        <v>115</v>
      </c>
      <c r="B13" s="110" t="s">
        <v>116</v>
      </c>
      <c r="C13" s="110" t="s">
        <v>117</v>
      </c>
      <c r="D13" s="111" t="s">
        <v>118</v>
      </c>
      <c r="E13" s="119" t="s">
        <v>172</v>
      </c>
      <c r="F13" s="120">
        <v>268</v>
      </c>
      <c r="G13" s="78">
        <v>214</v>
      </c>
      <c r="H13" s="112">
        <v>81.68</v>
      </c>
      <c r="I13" s="78">
        <v>0.35</v>
      </c>
      <c r="J13" s="78">
        <v>0</v>
      </c>
      <c r="K13" s="78">
        <v>0</v>
      </c>
      <c r="L13" s="78">
        <v>0</v>
      </c>
      <c r="M13" s="78">
        <v>0</v>
      </c>
      <c r="N13" s="113">
        <v>0</v>
      </c>
      <c r="O13" s="78">
        <v>92.36</v>
      </c>
      <c r="P13" s="112">
        <v>1</v>
      </c>
      <c r="Q13" s="78">
        <v>60</v>
      </c>
      <c r="R13" s="78">
        <v>0</v>
      </c>
      <c r="S13" s="78">
        <v>0</v>
      </c>
      <c r="T13" s="78">
        <v>60</v>
      </c>
      <c r="U13" s="78">
        <v>55.83</v>
      </c>
      <c r="V13" s="113">
        <v>21.68</v>
      </c>
      <c r="W13" s="113">
        <v>0.08</v>
      </c>
      <c r="X13" s="78">
        <v>65.81</v>
      </c>
    </row>
    <row r="14" spans="1:24" s="72" customFormat="1" ht="39" customHeight="1">
      <c r="A14" s="110" t="s">
        <v>115</v>
      </c>
      <c r="B14" s="110" t="s">
        <v>116</v>
      </c>
      <c r="C14" s="110" t="s">
        <v>119</v>
      </c>
      <c r="D14" s="111" t="s">
        <v>120</v>
      </c>
      <c r="E14" s="119" t="s">
        <v>177</v>
      </c>
      <c r="F14" s="120">
        <v>268</v>
      </c>
      <c r="G14" s="78">
        <v>229.77</v>
      </c>
      <c r="H14" s="112">
        <v>339.92</v>
      </c>
      <c r="I14" s="78">
        <v>1.22</v>
      </c>
      <c r="J14" s="78">
        <v>90.5</v>
      </c>
      <c r="K14" s="78">
        <v>0</v>
      </c>
      <c r="L14" s="78">
        <v>46.5</v>
      </c>
      <c r="M14" s="78">
        <v>0</v>
      </c>
      <c r="N14" s="113">
        <v>44</v>
      </c>
      <c r="O14" s="78">
        <v>5</v>
      </c>
      <c r="P14" s="112">
        <v>0</v>
      </c>
      <c r="Q14" s="78">
        <v>37.8</v>
      </c>
      <c r="R14" s="78">
        <v>0</v>
      </c>
      <c r="S14" s="78">
        <v>0</v>
      </c>
      <c r="T14" s="78">
        <v>37.8</v>
      </c>
      <c r="U14" s="78">
        <v>30.98</v>
      </c>
      <c r="V14" s="113">
        <v>211.62</v>
      </c>
      <c r="W14" s="113">
        <v>0.79</v>
      </c>
      <c r="X14" s="78">
        <v>193.79</v>
      </c>
    </row>
    <row r="15" spans="12:17" ht="12.75" customHeight="1">
      <c r="L15" s="9"/>
      <c r="P15" s="9"/>
      <c r="Q15" s="9"/>
    </row>
    <row r="16" spans="12:16" ht="12.75" customHeight="1">
      <c r="L16" s="9"/>
      <c r="P16" s="9"/>
    </row>
  </sheetData>
  <sheetProtection/>
  <mergeCells count="26">
    <mergeCell ref="W5:W6"/>
    <mergeCell ref="X5:X6"/>
    <mergeCell ref="R5:S5"/>
    <mergeCell ref="T5:T6"/>
    <mergeCell ref="U5:U6"/>
    <mergeCell ref="V5:V6"/>
    <mergeCell ref="I4:I6"/>
    <mergeCell ref="J4:O4"/>
    <mergeCell ref="P4:U4"/>
    <mergeCell ref="V4:W4"/>
    <mergeCell ref="J5:J6"/>
    <mergeCell ref="K5:L5"/>
    <mergeCell ref="M5:N5"/>
    <mergeCell ref="O5:O6"/>
    <mergeCell ref="P5:P6"/>
    <mergeCell ref="Q5:Q6"/>
    <mergeCell ref="C5:C6"/>
    <mergeCell ref="B5:B6"/>
    <mergeCell ref="A5:A6"/>
    <mergeCell ref="A2:X2"/>
    <mergeCell ref="A4:C4"/>
    <mergeCell ref="D4:D6"/>
    <mergeCell ref="E4:E6"/>
    <mergeCell ref="F4:F6"/>
    <mergeCell ref="G4:G6"/>
    <mergeCell ref="H4:H6"/>
  </mergeCells>
  <printOptions/>
  <pageMargins left="0.47" right="0.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2014-05-28T01:15:26Z</cp:lastPrinted>
  <dcterms:created xsi:type="dcterms:W3CDTF">2014-04-30T01:26:07Z</dcterms:created>
  <dcterms:modified xsi:type="dcterms:W3CDTF">2014-05-29T08:33:48Z</dcterms:modified>
  <cp:category/>
  <cp:version/>
  <cp:contentType/>
  <cp:contentStatus/>
</cp:coreProperties>
</file>